
<file path=[Content_Types].xml><?xml version="1.0" encoding="utf-8"?>
<Types xmlns="http://schemas.openxmlformats.org/package/2006/content-types">
  <Default Extension="rels" ContentType="application/vnd.openxmlformats-package.relationships+xml"/>
  <Default Extension="png" ContentType="image/png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INDIDIVUELS" state="visible" r:id="rId3"/>
    <sheet sheetId="2" name="GOM" state="visible" r:id="rId4"/>
  </sheets>
  <definedNames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  <definedName name="CLG_L.ARAGON">GOM!$B$2:$B$191</definedName>
  </definedNames>
  <calcPr/>
</workbook>
</file>

<file path=xl/sharedStrings.xml><?xml version="1.0" encoding="utf-8"?>
<sst xmlns="http://schemas.openxmlformats.org/spreadsheetml/2006/main">
  <si>
    <t>N° AS</t>
  </si>
  <si>
    <t>nom etab</t>
  </si>
  <si>
    <t>Ville établissement</t>
  </si>
  <si>
    <t>dép.</t>
  </si>
  <si>
    <t>CLG L.ARAGON</t>
  </si>
  <si>
    <t>MONTIGNY</t>
  </si>
  <si>
    <t>CATEGORIE</t>
  </si>
  <si>
    <t>CLG A.CAMUS</t>
  </si>
  <si>
    <t>ARGENTEUIL</t>
  </si>
  <si>
    <t>CLG CARNOT</t>
  </si>
  <si>
    <t>ARGENTEUIL</t>
  </si>
  <si>
    <t>CLG PV COUTURIER</t>
  </si>
  <si>
    <t>ARGENTEUIL</t>
  </si>
  <si>
    <t>CLG E.COTTON</t>
  </si>
  <si>
    <t>ARGENTEUIL</t>
  </si>
  <si>
    <t>CLG JJ ROUSSEAU</t>
  </si>
  <si>
    <t>ARGENTEUIL</t>
  </si>
  <si>
    <t>CLG J.CURIE</t>
  </si>
  <si>
    <t>ARGENTEUIL</t>
  </si>
  <si>
    <t>CLG C.MONET</t>
  </si>
  <si>
    <t>ARGENTEUIL</t>
  </si>
  <si>
    <t>CLG L.AUBRAC</t>
  </si>
  <si>
    <t>ARGENTEUIL</t>
  </si>
  <si>
    <t>CLG ST-JOSEPH</t>
  </si>
  <si>
    <t>ARGENTEUIL</t>
  </si>
  <si>
    <t>CLT</t>
  </si>
  <si>
    <t>NOM</t>
  </si>
  <si>
    <t>CLG J.MOULIN</t>
  </si>
  <si>
    <t>PRENOM</t>
  </si>
  <si>
    <t>ARNOUVILLE</t>
  </si>
  <si>
    <t>CLG G.PERI</t>
  </si>
  <si>
    <t>BEZONS</t>
  </si>
  <si>
    <t>CLG H.WALLON</t>
  </si>
  <si>
    <t>BEZONS</t>
  </si>
  <si>
    <t>CLG J.MONOD</t>
  </si>
  <si>
    <t>BEAUMONT</t>
  </si>
  <si>
    <t>CLG MAUBUISSON</t>
  </si>
  <si>
    <t>BESSANCOURT</t>
  </si>
  <si>
    <t>N° licence</t>
  </si>
  <si>
    <t>CLG LES TOULEUSES</t>
  </si>
  <si>
    <t>CERGY</t>
  </si>
  <si>
    <t>CLG LA JUSTICE</t>
  </si>
  <si>
    <t>CERGY</t>
  </si>
  <si>
    <t>CLG G.PHILIPE</t>
  </si>
  <si>
    <t>CERGY</t>
  </si>
  <si>
    <t>CLG J.DAGUERRE</t>
  </si>
  <si>
    <t>CORMEILLES</t>
  </si>
  <si>
    <t>CLG ST-CHARLES</t>
  </si>
  <si>
    <t>CORMEILLES</t>
  </si>
  <si>
    <t>CLG D.DIDEROT</t>
  </si>
  <si>
    <t>CODE ETAB (5 chiffres)</t>
  </si>
  <si>
    <t>DEUIL-LA-BARRE</t>
  </si>
  <si>
    <t>CLG A.BRIAND</t>
  </si>
  <si>
    <t>DOMONT</t>
  </si>
  <si>
    <t>CLG A.CHENIER</t>
  </si>
  <si>
    <t>EAUBONNE</t>
  </si>
  <si>
    <t>CLG J.FERRY</t>
  </si>
  <si>
    <t>EAUBONNE</t>
  </si>
  <si>
    <t>CLG J.BULLANT</t>
  </si>
  <si>
    <t>ECOUEN</t>
  </si>
  <si>
    <t>CLG G.POMPIDOU</t>
  </si>
  <si>
    <t>ENGHIEN</t>
  </si>
  <si>
    <t>CELLULES DE CALCUL (ne rien inscrire)</t>
  </si>
  <si>
    <t>CLG NOTRE-DAME</t>
  </si>
  <si>
    <t>ENGHIEN</t>
  </si>
  <si>
    <t>CLG P.PICASSO</t>
  </si>
  <si>
    <t>ERAGNY</t>
  </si>
  <si>
    <t>CLG L.VINCI</t>
  </si>
  <si>
    <t>ERAGNY</t>
  </si>
  <si>
    <t>CLG J.FERRY</t>
  </si>
  <si>
    <t>ERMONT</t>
  </si>
  <si>
    <t>CLG ST-EXUPERY</t>
  </si>
  <si>
    <t>ERMONT</t>
  </si>
  <si>
    <t>CLG STENDHAL</t>
  </si>
  <si>
    <t>FOSSES</t>
  </si>
  <si>
    <t>CLG BEL AIR</t>
  </si>
  <si>
    <t>FRANCONVILLE</t>
  </si>
  <si>
    <t>CLG E.GUYON</t>
  </si>
  <si>
    <t>FRANCONVILLE</t>
  </si>
  <si>
    <t>CLG P.ELUARD</t>
  </si>
  <si>
    <t>GARGES</t>
  </si>
  <si>
    <t>CLG H.WALLON</t>
  </si>
  <si>
    <t>GARGES</t>
  </si>
  <si>
    <t>CLG P.PICASSO</t>
  </si>
  <si>
    <t>GARGES</t>
  </si>
  <si>
    <t>CLG P.AUGUSTE</t>
  </si>
  <si>
    <t>GONESSE</t>
  </si>
  <si>
    <t>CLG R.DOISNEAU</t>
  </si>
  <si>
    <t>GONESSE</t>
  </si>
  <si>
    <t>CLG P.CURIE</t>
  </si>
  <si>
    <t>GOUSSAINVILLE</t>
  </si>
  <si>
    <t>DISTRICT</t>
  </si>
  <si>
    <t>CLG ROBESPIERRE</t>
  </si>
  <si>
    <t>GOUSSAINVILLE</t>
  </si>
  <si>
    <t>BF</t>
  </si>
  <si>
    <t>CLG J.VILAR</t>
  </si>
  <si>
    <t>HERBLAY</t>
  </si>
  <si>
    <t>CLG H.GUILLAUMET</t>
  </si>
  <si>
    <t>JOUY-LE-MOUTIER</t>
  </si>
  <si>
    <t>CLG PM CURIE</t>
  </si>
  <si>
    <t>L'ISLE ADAM</t>
  </si>
  <si>
    <t>CLG NOTRE-DAME</t>
  </si>
  <si>
    <t>L'ISLE ADAM</t>
  </si>
  <si>
    <t>CLG A.MALRAUX</t>
  </si>
  <si>
    <t>LOUVRES</t>
  </si>
  <si>
    <t>ROBERT</t>
  </si>
  <si>
    <t>ILONA</t>
  </si>
  <si>
    <t>CLG F.MAURIAC</t>
  </si>
  <si>
    <t>LOUVRES</t>
  </si>
  <si>
    <t>CLG C.MONET</t>
  </si>
  <si>
    <t>MAGNY</t>
  </si>
  <si>
    <t>CLG LES HAUTIERS</t>
  </si>
  <si>
    <t>MARINES</t>
  </si>
  <si>
    <t>CLG LA TAILLETTE</t>
  </si>
  <si>
    <t>MENUCOURT</t>
  </si>
  <si>
    <t>CLG C.CLAUDEL</t>
  </si>
  <si>
    <t>MONTIGNY</t>
  </si>
  <si>
    <t>CLG N.COPERNIC</t>
  </si>
  <si>
    <t>MONTMAGNY</t>
  </si>
  <si>
    <t>CLG P.RONSARD</t>
  </si>
  <si>
    <t>MONTMORENCY</t>
  </si>
  <si>
    <t>CLG M.PAGNOL</t>
  </si>
  <si>
    <t>MONTSOULT</t>
  </si>
  <si>
    <t>CLG ND BURY</t>
  </si>
  <si>
    <t>MARGENCY</t>
  </si>
  <si>
    <t>INST. ST-STANISLAS</t>
  </si>
  <si>
    <t>OSNY</t>
  </si>
  <si>
    <t>CLG STE-APOLLINE</t>
  </si>
  <si>
    <t>COURDIMANCHE</t>
  </si>
  <si>
    <t>CLG LA BRUYERE</t>
  </si>
  <si>
    <t>OSNY</t>
  </si>
  <si>
    <t>CLG LES COUTURES</t>
  </si>
  <si>
    <t>PARMAIN</t>
  </si>
  <si>
    <t>CLG G.BRASSENS</t>
  </si>
  <si>
    <t>PERSAN</t>
  </si>
  <si>
    <t>CLG N.FLAMEL</t>
  </si>
  <si>
    <t>PONTOISE</t>
  </si>
  <si>
    <t>CLG CHABANNE</t>
  </si>
  <si>
    <t>PONTOISE</t>
  </si>
  <si>
    <t>CLG PARC-CHARRETTES</t>
  </si>
  <si>
    <t>PONTOISE</t>
  </si>
  <si>
    <t>CLG ST-MARTIN</t>
  </si>
  <si>
    <t>PONTOISE</t>
  </si>
  <si>
    <t>CLG M.PAGNOL</t>
  </si>
  <si>
    <t>PLESSIS-BOUCHARD</t>
  </si>
  <si>
    <t>CLG PETIT BOIS</t>
  </si>
  <si>
    <t>PIERRELAYE</t>
  </si>
  <si>
    <t>CLG W.LANDOWSKA</t>
  </si>
  <si>
    <t>ST-LEU-LA-FORET</t>
  </si>
  <si>
    <t>CLG J.ZAY</t>
  </si>
  <si>
    <t>ST-GRATIEN</t>
  </si>
  <si>
    <t>CLG L.WALLON</t>
  </si>
  <si>
    <t>ST-GRATIEN</t>
  </si>
  <si>
    <t>CLG LE PARC</t>
  </si>
  <si>
    <t>ST-OUEN-L'AUMONE</t>
  </si>
  <si>
    <t>CLG M.PAGNOL</t>
  </si>
  <si>
    <t>ST-OUEN-L'AUMONE</t>
  </si>
  <si>
    <t>CLG J.MOULIN</t>
  </si>
  <si>
    <t>SANNOIS</t>
  </si>
  <si>
    <t>CLG JY COUSTEAU</t>
  </si>
  <si>
    <t>MERY S/OISE</t>
  </si>
  <si>
    <t>CLG NOTRE-DAME</t>
  </si>
  <si>
    <t>SANNOIS</t>
  </si>
  <si>
    <t>CLG R.DESCARTES</t>
  </si>
  <si>
    <t>SOISY</t>
  </si>
  <si>
    <t>CLG A.SCHWEITZER</t>
  </si>
  <si>
    <t>SOISY</t>
  </si>
  <si>
    <t>ITEP LA MAYOTTE</t>
  </si>
  <si>
    <t>MONTLIGNON</t>
  </si>
  <si>
    <t>CLG A.NEZANT</t>
  </si>
  <si>
    <t>ST-BRICE</t>
  </si>
  <si>
    <t>CLG J.LURCAT</t>
  </si>
  <si>
    <t>SARCELLES</t>
  </si>
  <si>
    <t>CLG E.GALOIS</t>
  </si>
  <si>
    <t>SARCELLES</t>
  </si>
  <si>
    <t>CLG VOLTAIRE</t>
  </si>
  <si>
    <t>SARCELLES</t>
  </si>
  <si>
    <t>CLG A.FRANCE</t>
  </si>
  <si>
    <t>SARCELLES</t>
  </si>
  <si>
    <t>CLG CHANTEREINE</t>
  </si>
  <si>
    <t>SARCELLES</t>
  </si>
  <si>
    <t>CLG ST-ROSAIRE</t>
  </si>
  <si>
    <t>SARCELLES</t>
  </si>
  <si>
    <t>CLG G.BRASSENS</t>
  </si>
  <si>
    <t>TAVERNY</t>
  </si>
  <si>
    <t>CLG CARRE STE-HON.</t>
  </si>
  <si>
    <t>TAVERNY</t>
  </si>
  <si>
    <t>CLG B.PASCAL</t>
  </si>
  <si>
    <t>VIARMES</t>
  </si>
  <si>
    <t>CLG LES TOUPETS</t>
  </si>
  <si>
    <t>VAUREAL</t>
  </si>
  <si>
    <t>INST. CLOS LEVALLOIS</t>
  </si>
  <si>
    <t>VAUREAL</t>
  </si>
  <si>
    <t>CLG ST-DIDIER</t>
  </si>
  <si>
    <t>VILLIERS-LE-BEL</t>
  </si>
  <si>
    <t>CLG L.BLUM</t>
  </si>
  <si>
    <t>VILLIERS-LE-BEL</t>
  </si>
  <si>
    <t>CLG ST-EXUPERY</t>
  </si>
  <si>
    <t>VILLIERS-LE-BEL</t>
  </si>
  <si>
    <t>CLG A.NOAILLES</t>
  </si>
  <si>
    <t>LUZARCHES</t>
  </si>
  <si>
    <t>CLG ND COMPASSION</t>
  </si>
  <si>
    <t>PONTOISE</t>
  </si>
  <si>
    <t>CLG MOULIN A VENT</t>
  </si>
  <si>
    <t>CERGY</t>
  </si>
  <si>
    <t>CLG G.DUHAMEL</t>
  </si>
  <si>
    <t>HERBLAY</t>
  </si>
  <si>
    <t>CLG LA BUSSIE</t>
  </si>
  <si>
    <t>VAUREAL</t>
  </si>
  <si>
    <t>CLG VOLTAIRE</t>
  </si>
  <si>
    <t>SANNOIS</t>
  </si>
  <si>
    <t>CLG LES MERISIERS</t>
  </si>
  <si>
    <t>L'Isle Adam</t>
  </si>
  <si>
    <t>JOUY-LE-MOUTIER</t>
  </si>
  <si>
    <t>LYC R.ROLLAND</t>
  </si>
  <si>
    <t>ARGENTEUIL</t>
  </si>
  <si>
    <t>LYC J.JAURES</t>
  </si>
  <si>
    <t>ARGENTEUIL</t>
  </si>
  <si>
    <t>LYC G.BRAQUE</t>
  </si>
  <si>
    <t>ARGENTEUIL</t>
  </si>
  <si>
    <t>LYC A.KASTLER</t>
  </si>
  <si>
    <t>CERGY</t>
  </si>
  <si>
    <t>LYC GALILEE</t>
  </si>
  <si>
    <t>CERGY</t>
  </si>
  <si>
    <t>LYC VAN GOGH</t>
  </si>
  <si>
    <t>ERMONT</t>
  </si>
  <si>
    <t>LYC G.MONOD</t>
  </si>
  <si>
    <t>ENGHIEN</t>
  </si>
  <si>
    <t>LYC R.CASSIN</t>
  </si>
  <si>
    <t>GONESSE</t>
  </si>
  <si>
    <t>LYC R.ROLLAND</t>
  </si>
  <si>
    <t>GOUSSAINVILLE</t>
  </si>
  <si>
    <t>LYC FRAGONARD</t>
  </si>
  <si>
    <t>L'ISLE ADAM</t>
  </si>
  <si>
    <t>LYC G.NERVAL</t>
  </si>
  <si>
    <t>LUZARCHES</t>
  </si>
  <si>
    <t>BF</t>
  </si>
  <si>
    <t>LYC ND BURY</t>
  </si>
  <si>
    <t>MARGENCY</t>
  </si>
  <si>
    <t>PETIT</t>
  </si>
  <si>
    <t>Lola</t>
  </si>
  <si>
    <t>LYC JJ ROUSSEAU</t>
  </si>
  <si>
    <t>MONTMORENCY</t>
  </si>
  <si>
    <t>LYC C.PISSARRO</t>
  </si>
  <si>
    <t>PONTOISE</t>
  </si>
  <si>
    <t>LYC ND COMPASSION</t>
  </si>
  <si>
    <t>PONTOISE</t>
  </si>
  <si>
    <t>LYC ST-MARTIN</t>
  </si>
  <si>
    <t>PONTOISE</t>
  </si>
  <si>
    <t>LYC J.PERRIN</t>
  </si>
  <si>
    <t>ST-OUEN-L'AUMONE</t>
  </si>
  <si>
    <t>LYC JJ ROUSSEAU</t>
  </si>
  <si>
    <t>SARCELLES</t>
  </si>
  <si>
    <t>LYC LA TOURELLE</t>
  </si>
  <si>
    <t>SARCELLES</t>
  </si>
  <si>
    <t>LYC J.PREVERT</t>
  </si>
  <si>
    <t>TAVERNY</t>
  </si>
  <si>
    <t>LYC E.ROSTAND</t>
  </si>
  <si>
    <t>ST-OUEN-L'AUMONE</t>
  </si>
  <si>
    <t>LYC NOTRE-DAME</t>
  </si>
  <si>
    <t>ENGHIEN</t>
  </si>
  <si>
    <t>LYC C.CLAUDEL</t>
  </si>
  <si>
    <t>VAUREAL</t>
  </si>
  <si>
    <t>LYC E.GALOIS</t>
  </si>
  <si>
    <t>BEAUMONT</t>
  </si>
  <si>
    <t>LYC C.BAUDELAIRE</t>
  </si>
  <si>
    <t>FOSSES</t>
  </si>
  <si>
    <t>LYC MONTESQUIEU</t>
  </si>
  <si>
    <t>HERBLAY</t>
  </si>
  <si>
    <t>LYC J.MONNET</t>
  </si>
  <si>
    <t>FRANCONVILLE</t>
  </si>
  <si>
    <t>LYC L.VINCI</t>
  </si>
  <si>
    <t>ST-WITZ</t>
  </si>
  <si>
    <t>LYC A.RIMBAUD</t>
  </si>
  <si>
    <t>GARGES</t>
  </si>
  <si>
    <t>LP F.LEGER</t>
  </si>
  <si>
    <t>ARGENTEUIL</t>
  </si>
  <si>
    <t>LYC S.BEAUVOIR</t>
  </si>
  <si>
    <t>GARGES</t>
  </si>
  <si>
    <t>LP</t>
  </si>
  <si>
    <t>ARNOUVILLE</t>
  </si>
  <si>
    <t>LEA</t>
  </si>
  <si>
    <t>BEAUMONT</t>
  </si>
  <si>
    <t>LYC E.RONCERAY</t>
  </si>
  <si>
    <t>BEZONS</t>
  </si>
  <si>
    <t>BF</t>
  </si>
  <si>
    <t>LP GRAND CERF</t>
  </si>
  <si>
    <t>BEZONS</t>
  </si>
  <si>
    <t>GILLIER</t>
  </si>
  <si>
    <t>LEHA</t>
  </si>
  <si>
    <t>26643.0057</t>
  </si>
  <si>
    <t>LP DU VEXIN</t>
  </si>
  <si>
    <t>CHARS</t>
  </si>
  <si>
    <t>LP LE CORBUSIER</t>
  </si>
  <si>
    <t>CORMEILLES</t>
  </si>
  <si>
    <t>LYC L.ARMAND</t>
  </si>
  <si>
    <t>EAUBONNE</t>
  </si>
  <si>
    <t>LP DES METIERS</t>
  </si>
  <si>
    <t>ENGHIEN</t>
  </si>
  <si>
    <t>LP A.ESCOFFIER</t>
  </si>
  <si>
    <t>ERAGNY</t>
  </si>
  <si>
    <t>LP F.BUISSON</t>
  </si>
  <si>
    <t>ERMONT</t>
  </si>
  <si>
    <t>LP G.EIFFEL</t>
  </si>
  <si>
    <t>ERMONT</t>
  </si>
  <si>
    <t>LYC NOTRE-DAME</t>
  </si>
  <si>
    <t>SANNOIS</t>
  </si>
  <si>
    <t>LP TURGOT</t>
  </si>
  <si>
    <t>MONTMORENCY</t>
  </si>
  <si>
    <t>LP J.MERMOZ</t>
  </si>
  <si>
    <t>MONTSOULT</t>
  </si>
  <si>
    <t>LP INDUSTRIEL</t>
  </si>
  <si>
    <t>ST-OUEN-L'AUMONE</t>
  </si>
  <si>
    <t>LYC L.JOUVET</t>
  </si>
  <si>
    <t>TAVERNY</t>
  </si>
  <si>
    <t>LP M. FRANCE</t>
  </si>
  <si>
    <t>VILLIERS-LE-BEL</t>
  </si>
  <si>
    <t>LEA TOUR DU MAIL</t>
  </si>
  <si>
    <t>SANNOIS</t>
  </si>
  <si>
    <t>LP ST-JEAN</t>
  </si>
  <si>
    <t>SANNOIS</t>
  </si>
  <si>
    <t>LYC GARAC</t>
  </si>
  <si>
    <t>ARGENTEUIL</t>
  </si>
  <si>
    <t>LYC J.VERNE</t>
  </si>
  <si>
    <t>CERGY</t>
  </si>
  <si>
    <t>LYC G.SAND</t>
  </si>
  <si>
    <t>DOMONT</t>
  </si>
  <si>
    <t>LYC DE L'HAUTIL</t>
  </si>
  <si>
    <t>JOUY-LE-MOUTIER</t>
  </si>
  <si>
    <t>BF</t>
  </si>
  <si>
    <t>C.F.A. ST-JEAN</t>
  </si>
  <si>
    <t>Cylia</t>
  </si>
  <si>
    <t>BUTRY S/OISE</t>
  </si>
  <si>
    <t>LYC ST-SAENS</t>
  </si>
  <si>
    <t>DEUIL</t>
  </si>
  <si>
    <t>LYC PE VICTOR</t>
  </si>
  <si>
    <t>OSNY</t>
  </si>
  <si>
    <t>LYC J. D'ARC</t>
  </si>
  <si>
    <t>FRANCONVILLE</t>
  </si>
  <si>
    <t>LP J. D'ARC</t>
  </si>
  <si>
    <t>ARGENTEUIL</t>
  </si>
  <si>
    <t>INST. LE CHATEAU</t>
  </si>
  <si>
    <t>ARNOUVILLE</t>
  </si>
  <si>
    <t>CLG ARIANE</t>
  </si>
  <si>
    <t>ARGENTEUIL</t>
  </si>
  <si>
    <t>CLG LE ROSAIRE</t>
  </si>
  <si>
    <t>ST-LEU-LA-FORET</t>
  </si>
  <si>
    <t>CLG MONTESQUIEU</t>
  </si>
  <si>
    <t>BEAUCHAMP</t>
  </si>
  <si>
    <t>CLG P.PERRET</t>
  </si>
  <si>
    <t>BERNES S/OISE</t>
  </si>
  <si>
    <t>CLG J.F. CLERVOY</t>
  </si>
  <si>
    <t>FRANCONVILLE</t>
  </si>
  <si>
    <t>CLG VAUBAN</t>
  </si>
  <si>
    <t>PONTOISE</t>
  </si>
  <si>
    <t>CLG R.VASSEUR</t>
  </si>
  <si>
    <t>VIGNY</t>
  </si>
  <si>
    <t>BF</t>
  </si>
  <si>
    <t>CLG R.BONHEUR</t>
  </si>
  <si>
    <t>BRAY-ET-LU</t>
  </si>
  <si>
    <t>BARRAILLER</t>
  </si>
  <si>
    <t>Pauline</t>
  </si>
  <si>
    <t>CLG L.HAYET</t>
  </si>
  <si>
    <t>CORMEILLES</t>
  </si>
  <si>
    <t>CLG H.MATISSE</t>
  </si>
  <si>
    <t>GARGES</t>
  </si>
  <si>
    <t>CLG MARIE-THERESE</t>
  </si>
  <si>
    <t>MAGNY</t>
  </si>
  <si>
    <t>CLG LE LUAT</t>
  </si>
  <si>
    <t>PISCOP</t>
  </si>
  <si>
    <t>CLG J. D'ARC</t>
  </si>
  <si>
    <t>FRANCONVILLE</t>
  </si>
  <si>
    <t>CLG C.SOREL</t>
  </si>
  <si>
    <t>BF</t>
  </si>
  <si>
    <t>MERIEL</t>
  </si>
  <si>
    <t>Ines</t>
  </si>
  <si>
    <t>CLG M.UTRILLO</t>
  </si>
  <si>
    <t>MONTMAGNY</t>
  </si>
  <si>
    <t>CLG L.A. BOSC</t>
  </si>
  <si>
    <t>ST-PRIX</t>
  </si>
  <si>
    <t>CLG M.L. KING</t>
  </si>
  <si>
    <t>VILLIERS-LE-BEL</t>
  </si>
  <si>
    <t>CLG LES EXPLORATEURS</t>
  </si>
  <si>
    <t>CERGY</t>
  </si>
  <si>
    <t>CLG V.HUGO</t>
  </si>
  <si>
    <t>SARCELLES</t>
  </si>
  <si>
    <t>CLG F.TRUFFAUT</t>
  </si>
  <si>
    <t>GONESSE</t>
  </si>
  <si>
    <t>CLG MONTAIGNE</t>
  </si>
  <si>
    <t>GOUSSAINVILLE</t>
  </si>
  <si>
    <t>CLG F.DOLTO</t>
  </si>
  <si>
    <t>MARLY-LA-VILLE</t>
  </si>
  <si>
    <t>CLG DAUBIGNY</t>
  </si>
  <si>
    <t>AUVERS S/OISE</t>
  </si>
  <si>
    <t>CLG L.VINCI</t>
  </si>
  <si>
    <t>BOUFFEMONT</t>
  </si>
  <si>
    <t>CLG C. LE BRUN</t>
  </si>
  <si>
    <t>MONTMORENCY</t>
  </si>
  <si>
    <t>CLG STE-THERESE</t>
  </si>
  <si>
    <t>ECOUEN</t>
  </si>
  <si>
    <t>CLG A.CESAIRE</t>
  </si>
  <si>
    <t>EZANVILLE</t>
  </si>
  <si>
    <t>CLG E.DU CHATELET</t>
  </si>
  <si>
    <t>DEUIL</t>
  </si>
  <si>
    <t>CLG G.CHARPAK</t>
  </si>
  <si>
    <t>GOUSSAINVILLE</t>
  </si>
  <si>
    <t>BF</t>
  </si>
  <si>
    <t>BARAL</t>
  </si>
  <si>
    <t>KEISY</t>
  </si>
  <si>
    <t>26643.0021</t>
  </si>
  <si>
    <t>BF</t>
  </si>
  <si>
    <t>BENMESSAOUD</t>
  </si>
  <si>
    <t>Célia</t>
  </si>
  <si>
    <t>BF</t>
  </si>
  <si>
    <t>HEMERY</t>
  </si>
  <si>
    <t>Sophie</t>
  </si>
  <si>
    <t>BF</t>
  </si>
  <si>
    <t>BAIN</t>
  </si>
  <si>
    <t>Maëlis</t>
  </si>
  <si>
    <t>BF</t>
  </si>
  <si>
    <t>BARILLOT</t>
  </si>
  <si>
    <t>Alicia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</si>
  <si>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</si>
  <si>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</si>
  <si>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</si>
  <si>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</si>
  <si>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</si>
  <si>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</si>
  <si>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</si>
  <si>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</si>
  <si>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</si>
  <si>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</si>
  <si>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</si>
  <si>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</si>
  <si>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</si>
  <si>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</si>
  <si>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</si>
  <si>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</si>
  <si>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</si>
  <si>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</si>
  <si>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</si>
  <si>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</si>
  <si>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</si>
  <si>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</si>
  <si>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</si>
  <si>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</si>
  <si>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BF</t>
  </si>
  <si>
    <t>BG</t>
  </si>
  <si>
    <t>Marie</t>
  </si>
  <si>
    <t>Damien</t>
  </si>
  <si>
    <t>BG</t>
  </si>
  <si>
    <t>CARTA</t>
  </si>
  <si>
    <t>MASSIMO</t>
  </si>
  <si>
    <t>26643.0053</t>
  </si>
  <si>
    <t>BG</t>
  </si>
  <si>
    <t>AUZELY</t>
  </si>
  <si>
    <t>JULIEN</t>
  </si>
  <si>
    <t>26796 0027</t>
  </si>
  <si>
    <t>BG</t>
  </si>
  <si>
    <t>HAGRIGEL</t>
  </si>
  <si>
    <t>FLORIAN</t>
  </si>
  <si>
    <t>26796 0049</t>
  </si>
  <si>
    <t>BG</t>
  </si>
  <si>
    <t>BRIKH</t>
  </si>
  <si>
    <t>ERWAN</t>
  </si>
  <si>
    <t>26643.0062</t>
  </si>
  <si>
    <t>BG</t>
  </si>
  <si>
    <t>CREMERS</t>
  </si>
  <si>
    <t>MATHIS</t>
  </si>
  <si>
    <t>BG</t>
  </si>
  <si>
    <t>MEAS-CHACON</t>
  </si>
  <si>
    <t>YOHAN</t>
  </si>
  <si>
    <t>BG</t>
  </si>
  <si>
    <t>TOUZANNE</t>
  </si>
  <si>
    <t>TIMOTHE</t>
  </si>
  <si>
    <t>26643.0060</t>
  </si>
  <si>
    <t>BG</t>
  </si>
  <si>
    <t>RICAUT</t>
  </si>
  <si>
    <t>FLORIAN</t>
  </si>
  <si>
    <t>26796 00 50</t>
  </si>
  <si>
    <t>BG</t>
  </si>
  <si>
    <t>COULEMANCE</t>
  </si>
  <si>
    <t>Lucas</t>
  </si>
  <si>
    <t>BG</t>
  </si>
  <si>
    <t>JUST</t>
  </si>
  <si>
    <t>ALEXIS</t>
  </si>
  <si>
    <t>26796 0048</t>
  </si>
  <si>
    <t>BG</t>
  </si>
  <si>
    <t>COURTOIS                      Louis</t>
  </si>
  <si>
    <t>BG</t>
  </si>
  <si>
    <t>THOREL</t>
  </si>
  <si>
    <t>FLORIAN</t>
  </si>
  <si>
    <t>26796 0094</t>
  </si>
  <si>
    <t>BG</t>
  </si>
  <si>
    <t>RECMAN</t>
  </si>
  <si>
    <t>Ethan</t>
  </si>
  <si>
    <t>BG</t>
  </si>
  <si>
    <t>BOUDAHMANE</t>
  </si>
  <si>
    <t>ELIES</t>
  </si>
  <si>
    <t>BG</t>
  </si>
  <si>
    <t>HIPPOLYTE</t>
  </si>
  <si>
    <t>EDSON</t>
  </si>
  <si>
    <t>BG</t>
  </si>
  <si>
    <t>Vabois </t>
  </si>
  <si>
    <t>Noah</t>
  </si>
  <si>
    <t>BG</t>
  </si>
  <si>
    <t>ORSAT-RAFIN</t>
  </si>
  <si>
    <t>KILLIAN</t>
  </si>
  <si>
    <t>26643.0072</t>
  </si>
  <si>
    <t>BG</t>
  </si>
  <si>
    <t>FALAMPIN</t>
  </si>
  <si>
    <t>ARSENE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</si>
  <si>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</si>
  <si>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</si>
  <si>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</si>
  <si>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</si>
  <si>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</si>
  <si>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</si>
  <si>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</si>
  <si>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</si>
  <si>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</si>
  <si>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</si>
  <si>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</si>
  <si>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</si>
  <si>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</si>
  <si>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</si>
  <si>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</si>
  <si>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</si>
  <si>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BG</t>
  </si>
  <si>
    <t>MF</t>
  </si>
  <si>
    <t>LIMOUSIN</t>
  </si>
  <si>
    <t>Florine</t>
  </si>
  <si>
    <t>MF</t>
  </si>
  <si>
    <t>GUIGNERY</t>
  </si>
  <si>
    <t>Laeticia</t>
  </si>
  <si>
    <t>MF</t>
  </si>
  <si>
    <t>GUIGNERY</t>
  </si>
  <si>
    <t>Mélanie</t>
  </si>
  <si>
    <t>MF</t>
  </si>
  <si>
    <t>BELLANGER</t>
  </si>
  <si>
    <t>Lou</t>
  </si>
  <si>
    <t>MF</t>
  </si>
  <si>
    <t>VUCKOWIC</t>
  </si>
  <si>
    <t>Daniéla</t>
  </si>
  <si>
    <t>MF</t>
  </si>
  <si>
    <t>BARRAILLER</t>
  </si>
  <si>
    <t>Marion</t>
  </si>
  <si>
    <t>MF</t>
  </si>
  <si>
    <t>MOUSSAOUI</t>
  </si>
  <si>
    <t>Wafâ</t>
  </si>
  <si>
    <t>MF</t>
  </si>
  <si>
    <t>Iwanon</t>
  </si>
  <si>
    <t>Maelle</t>
  </si>
  <si>
    <t>MF</t>
  </si>
  <si>
    <t>GRANTE</t>
  </si>
  <si>
    <t>AMANDINE</t>
  </si>
  <si>
    <t>26643.0071</t>
  </si>
  <si>
    <t>MF</t>
  </si>
  <si>
    <t>ROCA</t>
  </si>
  <si>
    <t>AXELLE</t>
  </si>
  <si>
    <t>26643.0074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</si>
  <si>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</si>
  <si>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</si>
  <si>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</si>
  <si>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</si>
  <si>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</si>
  <si>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</si>
  <si>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</si>
  <si>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</si>
  <si>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</si>
  <si>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</si>
  <si>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</si>
  <si>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</si>
  <si>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</si>
  <si>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</si>
  <si>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</si>
  <si>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</si>
  <si>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</si>
  <si>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</si>
  <si>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</si>
  <si>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</si>
  <si>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</si>
  <si>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</si>
  <si>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</si>
  <si>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</si>
  <si>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</si>
  <si>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MF</t>
  </si>
  <si>
    <t>MG</t>
  </si>
  <si>
    <t>GOFETTE</t>
  </si>
  <si>
    <t>DIMITRI</t>
  </si>
  <si>
    <t>26796 0052</t>
  </si>
  <si>
    <t>MG</t>
  </si>
  <si>
    <t>LABEYRIE</t>
  </si>
  <si>
    <t>CÔME</t>
  </si>
  <si>
    <t>MG</t>
  </si>
  <si>
    <t>GOMMERAT</t>
  </si>
  <si>
    <t>Maxime</t>
  </si>
  <si>
    <t>MG</t>
  </si>
  <si>
    <t>DUJARDIN</t>
  </si>
  <si>
    <t>SIMON</t>
  </si>
  <si>
    <t>MG</t>
  </si>
  <si>
    <t>DUBOIS</t>
  </si>
  <si>
    <t>THEO</t>
  </si>
  <si>
    <t>MG</t>
  </si>
  <si>
    <t>FEIDT</t>
  </si>
  <si>
    <t>HUGO</t>
  </si>
  <si>
    <t>26643.0056</t>
  </si>
  <si>
    <t>MG</t>
  </si>
  <si>
    <t>DESMONTS</t>
  </si>
  <si>
    <t>LEO</t>
  </si>
  <si>
    <t>26796 0040</t>
  </si>
  <si>
    <t>MG</t>
  </si>
  <si>
    <t>GRACAT</t>
  </si>
  <si>
    <t>Thomas</t>
  </si>
  <si>
    <t>MG</t>
  </si>
  <si>
    <t>DOLFI</t>
  </si>
  <si>
    <t>JULIEN</t>
  </si>
  <si>
    <t>26643.0055</t>
  </si>
  <si>
    <t>MG</t>
  </si>
  <si>
    <t>JEGOU</t>
  </si>
  <si>
    <t>Kyllian</t>
  </si>
  <si>
    <t>MG</t>
  </si>
  <si>
    <t>BAIN</t>
  </si>
  <si>
    <t>Kélian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</si>
  <si>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</si>
  <si>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</si>
  <si>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</si>
  <si>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</si>
  <si>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</si>
  <si>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</si>
  <si>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</si>
  <si>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</si>
  <si>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</si>
  <si>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</si>
  <si>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</si>
  <si>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</si>
  <si>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</si>
  <si>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</si>
  <si>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</si>
  <si>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</si>
  <si>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</si>
  <si>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</si>
  <si>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</si>
  <si>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</si>
  <si>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</si>
  <si>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</si>
  <si>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</si>
  <si>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</si>
  <si>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MG</t>
  </si>
  <si>
    <t>CF</t>
  </si>
  <si>
    <t>CF</t>
  </si>
  <si>
    <t>CF</t>
  </si>
  <si>
    <t>CF</t>
  </si>
  <si>
    <t>CF</t>
  </si>
  <si>
    <t>CF</t>
  </si>
  <si>
    <t>CF</t>
  </si>
  <si>
    <t>CF</t>
  </si>
  <si>
    <t>CF</t>
  </si>
  <si>
    <t>CF</t>
  </si>
  <si>
    <t>CG</t>
  </si>
  <si>
    <t>CG</t>
  </si>
  <si>
    <t>CG</t>
  </si>
  <si>
    <t>CG</t>
  </si>
  <si>
    <t>CG</t>
  </si>
  <si>
    <t>CG</t>
  </si>
  <si>
    <t>CG</t>
  </si>
  <si>
    <t>CG</t>
  </si>
  <si>
    <t>CG</t>
  </si>
  <si>
    <t>CG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</si>
</sst>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name val="Arial"/>
    </font>
    <font>
      <b/>
      <sz val="10.0"/>
      <name val="Arial"/>
    </font>
    <font>
      <b/>
      <sz val="10.0"/>
      <color rgb="FFFF0000"/>
      <name val="Arial"/>
    </font>
    <font>
      <sz val="10.0"/>
      <color rgb="FFFF0000"/>
      <name val="Univers lt 47 condensedlt"/>
    </font>
    <font>
      <sz val="10.0"/>
      <color rgb="FF0000FF"/>
      <name val="Arial"/>
    </font>
    <font>
      <sz val="10.0"/>
      <color rgb="FFFF0000"/>
      <name val="Arial"/>
    </font>
    <font>
      <sz val="10.0"/>
      <name val="Univers lt 47 condensedlt"/>
    </font>
  </fonts>
  <fills count="3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20">
    <xf fillId="0" numFmtId="0" borderId="0" fontId="0"/>
    <xf applyAlignment="1" fillId="0" xfId="0" numFmtId="0" borderId="1" applyFont="1" fontId="1">
      <alignment horizontal="left"/>
    </xf>
    <xf fillId="0" xfId="0" numFmtId="0" borderId="1" applyFont="1" fontId="0"/>
    <xf applyAlignment="1" fillId="0" xfId="0" numFmtId="0" borderId="1" applyFont="1" fontId="0">
      <alignment vertical="center" horizontal="left"/>
    </xf>
    <xf applyAlignment="1" fillId="0" xfId="0" numFmtId="0" borderId="1" applyFont="1" fontId="0">
      <alignment horizontal="left"/>
    </xf>
    <xf applyAlignment="1" fillId="0" xfId="0" numFmtId="0" borderId="1" applyFont="1" fontId="0">
      <alignment vertical="center"/>
    </xf>
    <xf applyAlignment="1" fillId="0" xfId="0" numFmtId="0" borderId="1" applyFont="1" fontId="0">
      <alignment vertical="center" horizontal="center"/>
    </xf>
    <xf applyAlignment="1" fillId="0" xfId="0" numFmtId="0" borderId="1" applyFont="1" fontId="0">
      <alignment vertical="center" wrapText="1"/>
    </xf>
    <xf applyAlignment="1" fillId="0" xfId="0" numFmtId="0" borderId="1" applyFont="1" fontId="0">
      <alignment vertical="center" horizontal="center" wrapText="1"/>
    </xf>
    <xf applyBorder="1" applyAlignment="1" fillId="2" xfId="0" numFmtId="0" borderId="1" applyFont="1" fontId="2" applyFill="1">
      <alignment vertical="center" horizontal="center"/>
    </xf>
    <xf fillId="0" xfId="0" numFmtId="0" borderId="1" applyFont="1" fontId="0"/>
    <xf applyAlignment="1" fillId="0" xfId="0" numFmtId="0" borderId="1" applyFont="1" fontId="0">
      <alignment horizontal="center"/>
    </xf>
    <xf applyBorder="1" applyAlignment="1" fillId="2" xfId="0" numFmtId="0" borderId="1" applyFont="1" fontId="3">
      <alignment vertical="center" horizontal="left"/>
    </xf>
    <xf applyAlignment="1" fillId="0" xfId="0" numFmtId="1" borderId="1" applyFont="1" fontId="4" applyNumberFormat="1">
      <alignment vertical="center" horizontal="center"/>
    </xf>
    <xf fillId="0" xfId="0" numFmtId="0" borderId="1" applyFont="1" fontId="4"/>
    <xf applyAlignment="1" fillId="0" xfId="0" numFmtId="1" borderId="1" applyFont="1" fontId="0" applyNumberFormat="1">
      <alignment vertical="center" horizontal="center"/>
    </xf>
    <xf applyAlignment="1" fillId="0" xfId="0" numFmtId="2" borderId="1" applyFont="1" fontId="0" applyNumberFormat="1">
      <alignment vertical="center" horizontal="center"/>
    </xf>
    <xf applyBorder="1" applyAlignment="1" fillId="2" xfId="0" numFmtId="0" borderId="1" applyFont="1" fontId="3">
      <alignment vertical="center" horizontal="left"/>
    </xf>
    <xf applyBorder="1" fillId="2" xfId="0" numFmtId="0" borderId="1" applyFont="1" fontId="5"/>
    <xf applyAlignment="1" fillId="0" xfId="0" numFmtId="0" borderId="1" applyFont="1" fontId="6">
      <alignment vertical="center"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4"/><Relationship Target="worksheets/sheet2.xml" Type="http://schemas.openxmlformats.org/officeDocument/2006/relationships/worksheet" Id="rId3"/></Relationships>
</file>

<file path=xl/drawings/_rels/worksheetdrawing2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0" x="0"/>
    <xdr:ext cy="0" cx="619125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0" cx="619125"/>
        </a:xfrm>
        <a:prstGeom prst="rect">
          <a:avLst/>
        </a:prstGeom>
        <a:noFill/>
      </xdr:spPr>
    </xdr:pic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6.14"/>
    <col min="2" customWidth="1" max="2" width="27.86"/>
    <col min="3" customWidth="1" max="3" width="23.0"/>
    <col min="4" customWidth="1" max="4" width="5.0"/>
    <col min="5" customWidth="1" max="6" width="16.0"/>
    <col min="7" customWidth="1" max="7" width="6.0"/>
  </cols>
  <sheetData>
    <row customHeight="1" r="1" ht="12.75">
      <c t="s" s="1" r="A1">
        <v>0</v>
      </c>
      <c t="s" s="1" r="B1">
        <v>1</v>
      </c>
      <c t="s" s="1" r="C1">
        <v>2</v>
      </c>
      <c t="s" s="1" r="D1">
        <v>3</v>
      </c>
      <c s="1" r="E1"/>
      <c s="1" r="F1"/>
      <c s="2" r="G1"/>
    </row>
    <row customHeight="1" r="2" ht="12.75">
      <c s="3" r="A2">
        <v>26600.0</v>
      </c>
      <c t="s" s="3" r="B2">
        <v>4</v>
      </c>
      <c t="s" s="3" r="C2">
        <v>5</v>
      </c>
      <c s="4" r="D2">
        <v>95.0</v>
      </c>
      <c s="4" r="E2"/>
      <c s="4" r="F2"/>
      <c s="2" r="G2"/>
    </row>
    <row customHeight="1" r="3" ht="12.75">
      <c s="3" r="A3">
        <v>26601.0</v>
      </c>
      <c t="s" s="3" r="B3">
        <v>7</v>
      </c>
      <c t="s" s="3" r="C3">
        <v>8</v>
      </c>
      <c s="4" r="D3">
        <v>95.0</v>
      </c>
      <c s="4" r="E3"/>
      <c s="4" r="F3"/>
      <c s="2" r="G3"/>
    </row>
    <row customHeight="1" r="4" ht="12.75">
      <c s="3" r="A4">
        <v>26602.0</v>
      </c>
      <c t="s" s="3" r="B4">
        <v>9</v>
      </c>
      <c t="s" s="3" r="C4">
        <v>10</v>
      </c>
      <c s="4" r="D4">
        <v>95.0</v>
      </c>
      <c s="4" r="E4"/>
      <c s="4" r="F4"/>
      <c s="2" r="G4"/>
    </row>
    <row customHeight="1" r="5" ht="12.75">
      <c s="3" r="A5">
        <v>26603.0</v>
      </c>
      <c t="s" s="3" r="B5">
        <v>11</v>
      </c>
      <c t="s" s="3" r="C5">
        <v>12</v>
      </c>
      <c s="4" r="D5">
        <v>95.0</v>
      </c>
      <c s="4" r="E5"/>
      <c s="4" r="F5"/>
      <c s="2" r="G5"/>
    </row>
    <row customHeight="1" r="6" ht="12.75">
      <c s="3" r="A6">
        <v>26604.0</v>
      </c>
      <c t="s" s="3" r="B6">
        <v>13</v>
      </c>
      <c t="s" s="3" r="C6">
        <v>14</v>
      </c>
      <c s="4" r="D6">
        <v>95.0</v>
      </c>
      <c s="4" r="E6"/>
      <c s="4" r="F6"/>
      <c s="2" r="G6"/>
    </row>
    <row customHeight="1" r="7" ht="12.75">
      <c s="3" r="A7">
        <v>26605.0</v>
      </c>
      <c t="s" s="3" r="B7">
        <v>15</v>
      </c>
      <c t="s" s="3" r="C7">
        <v>16</v>
      </c>
      <c s="4" r="D7">
        <v>95.0</v>
      </c>
      <c s="4" r="E7"/>
      <c s="4" r="F7"/>
      <c s="2" r="G7"/>
    </row>
    <row customHeight="1" r="8" ht="12.75">
      <c s="3" r="A8">
        <v>26606.0</v>
      </c>
      <c t="s" s="3" r="B8">
        <v>17</v>
      </c>
      <c t="s" s="3" r="C8">
        <v>18</v>
      </c>
      <c s="4" r="D8">
        <v>95.0</v>
      </c>
      <c s="4" r="E8"/>
      <c s="4" r="F8"/>
      <c s="2" r="G8"/>
    </row>
    <row customHeight="1" r="9" ht="12.75">
      <c s="3" r="A9">
        <v>26607.0</v>
      </c>
      <c t="s" s="3" r="B9">
        <v>19</v>
      </c>
      <c t="s" s="3" r="C9">
        <v>20</v>
      </c>
      <c s="4" r="D9">
        <v>95.0</v>
      </c>
      <c s="4" r="E9"/>
      <c s="4" r="F9"/>
      <c s="2" r="G9"/>
    </row>
    <row customHeight="1" r="10" ht="12.75">
      <c s="3" r="A10">
        <v>26608.0</v>
      </c>
      <c t="s" s="3" r="B10">
        <v>21</v>
      </c>
      <c t="s" s="3" r="C10">
        <v>22</v>
      </c>
      <c s="4" r="D10">
        <v>95.0</v>
      </c>
      <c s="4" r="E10"/>
      <c s="4" r="F10"/>
      <c s="2" r="G10"/>
    </row>
    <row customHeight="1" r="11" ht="12.75">
      <c s="3" r="A11">
        <v>26609.0</v>
      </c>
      <c t="s" s="3" r="B11">
        <v>23</v>
      </c>
      <c t="s" s="3" r="C11">
        <v>24</v>
      </c>
      <c s="4" r="D11">
        <v>95.0</v>
      </c>
      <c s="4" r="E11"/>
      <c s="4" r="F11"/>
      <c s="2" r="G11"/>
    </row>
    <row customHeight="1" r="12" ht="12.75">
      <c s="3" r="A12">
        <v>26610.0</v>
      </c>
      <c t="s" s="3" r="B12">
        <v>27</v>
      </c>
      <c t="s" s="3" r="C12">
        <v>29</v>
      </c>
      <c s="4" r="D12">
        <v>95.0</v>
      </c>
      <c s="4" r="E12"/>
      <c s="4" r="F12"/>
      <c s="2" r="G12"/>
    </row>
    <row customHeight="1" r="13" ht="12.75">
      <c s="3" r="A13">
        <v>26611.0</v>
      </c>
      <c t="s" s="3" r="B13">
        <v>30</v>
      </c>
      <c t="s" s="3" r="C13">
        <v>31</v>
      </c>
      <c s="4" r="D13">
        <v>95.0</v>
      </c>
      <c s="4" r="E13"/>
      <c s="4" r="F13"/>
      <c s="2" r="G13"/>
    </row>
    <row customHeight="1" r="14" ht="12.75">
      <c s="3" r="A14">
        <v>26612.0</v>
      </c>
      <c t="s" s="3" r="B14">
        <v>32</v>
      </c>
      <c t="s" s="3" r="C14">
        <v>33</v>
      </c>
      <c s="4" r="D14">
        <v>95.0</v>
      </c>
      <c s="4" r="E14"/>
      <c s="4" r="F14"/>
      <c s="2" r="G14"/>
    </row>
    <row customHeight="1" r="15" ht="12.75">
      <c s="3" r="A15">
        <v>26613.0</v>
      </c>
      <c t="s" s="3" r="B15">
        <v>34</v>
      </c>
      <c t="s" s="3" r="C15">
        <v>35</v>
      </c>
      <c s="4" r="D15">
        <v>95.0</v>
      </c>
      <c s="4" r="E15"/>
      <c s="4" r="F15"/>
      <c s="2" r="G15"/>
    </row>
    <row customHeight="1" r="16" ht="12.75">
      <c s="3" r="A16">
        <v>26614.0</v>
      </c>
      <c t="s" s="3" r="B16">
        <v>36</v>
      </c>
      <c t="s" s="3" r="C16">
        <v>37</v>
      </c>
      <c s="4" r="D16">
        <v>95.0</v>
      </c>
      <c s="4" r="E16"/>
      <c s="4" r="F16"/>
      <c s="2" r="G16"/>
    </row>
    <row customHeight="1" r="17" ht="12.75">
      <c s="3" r="A17">
        <v>26615.0</v>
      </c>
      <c t="s" s="3" r="B17">
        <v>39</v>
      </c>
      <c t="s" s="3" r="C17">
        <v>40</v>
      </c>
      <c s="4" r="D17">
        <v>95.0</v>
      </c>
      <c s="4" r="E17"/>
      <c s="4" r="F17"/>
      <c s="2" r="G17"/>
    </row>
    <row customHeight="1" r="18" ht="12.75">
      <c s="3" r="A18">
        <v>26616.0</v>
      </c>
      <c t="s" s="3" r="B18">
        <v>41</v>
      </c>
      <c t="s" s="3" r="C18">
        <v>42</v>
      </c>
      <c s="4" r="D18">
        <v>95.0</v>
      </c>
      <c s="4" r="E18"/>
      <c s="4" r="F18"/>
      <c s="2" r="G18"/>
    </row>
    <row customHeight="1" r="19" ht="12.75">
      <c s="3" r="A19">
        <v>26617.0</v>
      </c>
      <c t="s" s="3" r="B19">
        <v>43</v>
      </c>
      <c t="s" s="3" r="C19">
        <v>44</v>
      </c>
      <c s="4" r="D19">
        <v>95.0</v>
      </c>
      <c s="4" r="E19"/>
      <c s="4" r="F19"/>
      <c s="2" r="G19"/>
    </row>
    <row customHeight="1" r="20" ht="12.75">
      <c s="3" r="A20">
        <v>26618.0</v>
      </c>
      <c t="s" s="3" r="B20">
        <v>45</v>
      </c>
      <c t="s" s="3" r="C20">
        <v>46</v>
      </c>
      <c s="4" r="D20">
        <v>95.0</v>
      </c>
      <c s="4" r="E20"/>
      <c s="4" r="F20"/>
      <c s="2" r="G20"/>
    </row>
    <row customHeight="1" r="21" ht="12.75">
      <c s="3" r="A21">
        <v>26619.0</v>
      </c>
      <c t="s" s="3" r="B21">
        <v>47</v>
      </c>
      <c t="s" s="3" r="C21">
        <v>48</v>
      </c>
      <c s="4" r="D21">
        <v>95.0</v>
      </c>
      <c s="4" r="E21"/>
      <c s="4" r="F21"/>
      <c s="2" r="G21"/>
    </row>
    <row customHeight="1" r="22" ht="12.75">
      <c s="3" r="A22">
        <v>26620.0</v>
      </c>
      <c t="s" s="3" r="B22">
        <v>49</v>
      </c>
      <c t="s" s="3" r="C22">
        <v>51</v>
      </c>
      <c s="4" r="D22">
        <v>95.0</v>
      </c>
      <c s="4" r="E22"/>
      <c s="4" r="F22"/>
      <c s="2" r="G22"/>
    </row>
    <row customHeight="1" r="23" ht="12.75">
      <c s="3" r="A23">
        <v>26621.0</v>
      </c>
      <c t="s" s="3" r="B23">
        <v>52</v>
      </c>
      <c t="s" s="3" r="C23">
        <v>53</v>
      </c>
      <c s="4" r="D23">
        <v>95.0</v>
      </c>
      <c s="4" r="E23"/>
      <c s="4" r="F23"/>
      <c s="2" r="G23"/>
    </row>
    <row customHeight="1" r="24" ht="12.75">
      <c s="3" r="A24">
        <v>26622.0</v>
      </c>
      <c t="s" s="3" r="B24">
        <v>54</v>
      </c>
      <c t="s" s="3" r="C24">
        <v>55</v>
      </c>
      <c s="4" r="D24">
        <v>95.0</v>
      </c>
      <c s="4" r="E24"/>
      <c s="4" r="F24"/>
      <c s="2" r="G24"/>
    </row>
    <row customHeight="1" r="25" ht="12.75">
      <c s="3" r="A25">
        <v>26623.0</v>
      </c>
      <c t="s" s="3" r="B25">
        <v>56</v>
      </c>
      <c t="s" s="3" r="C25">
        <v>57</v>
      </c>
      <c s="4" r="D25">
        <v>95.0</v>
      </c>
      <c s="4" r="E25"/>
      <c s="4" r="F25"/>
      <c s="2" r="G25"/>
    </row>
    <row customHeight="1" r="26" ht="12.75">
      <c s="3" r="A26">
        <v>26624.0</v>
      </c>
      <c t="s" s="3" r="B26">
        <v>58</v>
      </c>
      <c t="s" s="3" r="C26">
        <v>59</v>
      </c>
      <c s="4" r="D26">
        <v>95.0</v>
      </c>
      <c s="4" r="E26"/>
      <c s="4" r="F26"/>
      <c s="2" r="G26"/>
    </row>
    <row customHeight="1" r="27" ht="12.75">
      <c s="3" r="A27">
        <v>26625.0</v>
      </c>
      <c t="s" s="3" r="B27">
        <v>60</v>
      </c>
      <c t="s" s="3" r="C27">
        <v>61</v>
      </c>
      <c s="4" r="D27">
        <v>95.0</v>
      </c>
      <c s="4" r="E27"/>
      <c s="4" r="F27"/>
      <c s="2" r="G27"/>
    </row>
    <row customHeight="1" r="28" ht="12.75">
      <c s="3" r="A28">
        <v>26626.0</v>
      </c>
      <c t="s" s="3" r="B28">
        <v>63</v>
      </c>
      <c t="s" s="3" r="C28">
        <v>64</v>
      </c>
      <c s="4" r="D28">
        <v>95.0</v>
      </c>
      <c s="4" r="E28"/>
      <c s="4" r="F28"/>
      <c s="2" r="G28"/>
    </row>
    <row customHeight="1" r="29" ht="12.75">
      <c s="3" r="A29">
        <v>26627.0</v>
      </c>
      <c t="s" s="3" r="B29">
        <v>65</v>
      </c>
      <c t="s" s="3" r="C29">
        <v>66</v>
      </c>
      <c s="4" r="D29">
        <v>95.0</v>
      </c>
      <c s="4" r="E29"/>
      <c s="4" r="F29"/>
      <c s="2" r="G29"/>
    </row>
    <row customHeight="1" r="30" ht="12.75">
      <c s="3" r="A30">
        <v>26628.0</v>
      </c>
      <c t="s" s="3" r="B30">
        <v>67</v>
      </c>
      <c t="s" s="3" r="C30">
        <v>68</v>
      </c>
      <c s="4" r="D30">
        <v>95.0</v>
      </c>
      <c s="4" r="E30"/>
      <c s="4" r="F30"/>
      <c s="2" r="G30"/>
    </row>
    <row customHeight="1" r="31" ht="12.75">
      <c s="3" r="A31">
        <v>26629.0</v>
      </c>
      <c t="s" s="3" r="B31">
        <v>69</v>
      </c>
      <c t="s" s="3" r="C31">
        <v>70</v>
      </c>
      <c s="4" r="D31">
        <v>95.0</v>
      </c>
      <c s="4" r="E31"/>
      <c s="4" r="F31"/>
      <c s="2" r="G31"/>
    </row>
    <row customHeight="1" r="32" ht="12.75">
      <c s="3" r="A32">
        <v>26630.0</v>
      </c>
      <c t="s" s="3" r="B32">
        <v>71</v>
      </c>
      <c t="s" s="3" r="C32">
        <v>72</v>
      </c>
      <c s="4" r="D32">
        <v>95.0</v>
      </c>
      <c s="4" r="E32"/>
      <c s="4" r="F32"/>
      <c s="2" r="G32"/>
    </row>
    <row customHeight="1" r="33" ht="12.75">
      <c s="3" r="A33">
        <v>26631.0</v>
      </c>
      <c t="s" s="3" r="B33">
        <v>73</v>
      </c>
      <c t="s" s="3" r="C33">
        <v>74</v>
      </c>
      <c s="4" r="D33">
        <v>95.0</v>
      </c>
      <c s="4" r="E33"/>
      <c s="4" r="F33"/>
      <c s="2" r="G33"/>
    </row>
    <row customHeight="1" r="34" ht="12.75">
      <c s="3" r="A34">
        <v>26632.0</v>
      </c>
      <c t="s" s="3" r="B34">
        <v>75</v>
      </c>
      <c t="s" s="3" r="C34">
        <v>76</v>
      </c>
      <c s="4" r="D34">
        <v>95.0</v>
      </c>
      <c s="4" r="E34"/>
      <c s="4" r="F34"/>
      <c s="2" r="G34"/>
    </row>
    <row customHeight="1" r="35" ht="12.75">
      <c s="3" r="A35">
        <v>26633.0</v>
      </c>
      <c t="s" s="3" r="B35">
        <v>77</v>
      </c>
      <c t="s" s="3" r="C35">
        <v>78</v>
      </c>
      <c s="4" r="D35">
        <v>95.0</v>
      </c>
      <c s="4" r="E35"/>
      <c s="4" r="F35"/>
      <c s="2" r="G35"/>
    </row>
    <row customHeight="1" r="36" ht="12.75">
      <c s="3" r="A36">
        <v>26634.0</v>
      </c>
      <c t="s" s="3" r="B36">
        <v>79</v>
      </c>
      <c t="s" s="3" r="C36">
        <v>80</v>
      </c>
      <c s="4" r="D36">
        <v>95.0</v>
      </c>
      <c s="4" r="E36"/>
      <c s="4" r="F36"/>
      <c s="2" r="G36"/>
    </row>
    <row customHeight="1" r="37" ht="12.75">
      <c s="3" r="A37">
        <v>26635.0</v>
      </c>
      <c t="s" s="3" r="B37">
        <v>81</v>
      </c>
      <c t="s" s="3" r="C37">
        <v>82</v>
      </c>
      <c s="4" r="D37">
        <v>95.0</v>
      </c>
      <c s="4" r="E37"/>
      <c s="4" r="F37"/>
      <c s="2" r="G37"/>
    </row>
    <row customHeight="1" r="38" ht="12.75">
      <c s="3" r="A38">
        <v>26636.0</v>
      </c>
      <c t="s" s="3" r="B38">
        <v>83</v>
      </c>
      <c t="s" s="3" r="C38">
        <v>84</v>
      </c>
      <c s="4" r="D38">
        <v>95.0</v>
      </c>
      <c s="4" r="E38"/>
      <c s="4" r="F38"/>
      <c s="2" r="G38"/>
    </row>
    <row customHeight="1" r="39" ht="12.75">
      <c s="3" r="A39">
        <v>26637.0</v>
      </c>
      <c t="s" s="3" r="B39">
        <v>85</v>
      </c>
      <c t="s" s="3" r="C39">
        <v>86</v>
      </c>
      <c s="4" r="D39">
        <v>95.0</v>
      </c>
      <c s="4" r="E39"/>
      <c s="4" r="F39"/>
      <c s="2" r="G39"/>
    </row>
    <row customHeight="1" r="40" ht="12.75">
      <c s="3" r="A40">
        <v>26638.0</v>
      </c>
      <c t="s" s="3" r="B40">
        <v>87</v>
      </c>
      <c t="s" s="3" r="C40">
        <v>88</v>
      </c>
      <c s="4" r="D40">
        <v>95.0</v>
      </c>
      <c s="4" r="E40"/>
      <c s="4" r="F40"/>
      <c s="2" r="G40"/>
    </row>
    <row customHeight="1" r="41" ht="12.75">
      <c s="3" r="A41">
        <v>26639.0</v>
      </c>
      <c t="s" s="3" r="B41">
        <v>89</v>
      </c>
      <c t="s" s="3" r="C41">
        <v>90</v>
      </c>
      <c s="4" r="D41">
        <v>95.0</v>
      </c>
      <c s="4" r="E41"/>
      <c s="4" r="F41"/>
      <c s="2" r="G41"/>
    </row>
    <row customHeight="1" r="42" ht="12.75">
      <c s="3" r="A42">
        <v>26640.0</v>
      </c>
      <c t="s" s="3" r="B42">
        <v>92</v>
      </c>
      <c t="s" s="3" r="C42">
        <v>93</v>
      </c>
      <c s="4" r="D42">
        <v>95.0</v>
      </c>
      <c s="4" r="E42"/>
      <c s="4" r="F42"/>
      <c s="2" r="G42"/>
    </row>
    <row customHeight="1" r="43" ht="12.75">
      <c s="3" r="A43">
        <v>26641.0</v>
      </c>
      <c t="s" s="3" r="B43">
        <v>95</v>
      </c>
      <c t="s" s="3" r="C43">
        <v>96</v>
      </c>
      <c s="4" r="D43">
        <v>95.0</v>
      </c>
      <c s="4" r="E43"/>
      <c s="4" r="F43"/>
      <c s="2" r="G43"/>
    </row>
    <row customHeight="1" r="44" ht="12.75">
      <c s="3" r="A44">
        <v>26642.0</v>
      </c>
      <c t="s" s="3" r="B44">
        <v>97</v>
      </c>
      <c t="s" s="3" r="C44">
        <v>98</v>
      </c>
      <c s="4" r="D44">
        <v>95.0</v>
      </c>
      <c s="4" r="E44"/>
      <c s="4" r="F44"/>
      <c s="2" r="G44"/>
    </row>
    <row customHeight="1" r="45" ht="12.75">
      <c s="3" r="A45">
        <v>26643.0</v>
      </c>
      <c t="s" s="3" r="B45">
        <v>99</v>
      </c>
      <c t="s" s="3" r="C45">
        <v>100</v>
      </c>
      <c s="4" r="D45">
        <v>95.0</v>
      </c>
      <c s="4" r="E45"/>
      <c s="4" r="F45"/>
      <c s="2" r="G45"/>
    </row>
    <row customHeight="1" r="46" ht="12.75">
      <c s="3" r="A46">
        <v>26644.0</v>
      </c>
      <c t="s" s="3" r="B46">
        <v>101</v>
      </c>
      <c t="s" s="3" r="C46">
        <v>102</v>
      </c>
      <c s="4" r="D46">
        <v>95.0</v>
      </c>
      <c s="4" r="E46"/>
      <c s="4" r="F46"/>
      <c s="2" r="G46"/>
    </row>
    <row customHeight="1" r="47" ht="12.75">
      <c s="3" r="A47">
        <v>26645.0</v>
      </c>
      <c t="s" s="3" r="B47">
        <v>103</v>
      </c>
      <c t="s" s="3" r="C47">
        <v>104</v>
      </c>
      <c s="4" r="D47">
        <v>95.0</v>
      </c>
      <c s="4" r="E47"/>
      <c s="4" r="F47"/>
      <c s="2" r="G47"/>
    </row>
    <row customHeight="1" r="48" ht="12.75">
      <c s="3" r="A48">
        <v>26646.0</v>
      </c>
      <c t="s" s="3" r="B48">
        <v>107</v>
      </c>
      <c t="s" s="3" r="C48">
        <v>108</v>
      </c>
      <c s="4" r="D48">
        <v>95.0</v>
      </c>
      <c s="4" r="E48"/>
      <c s="4" r="F48"/>
      <c s="2" r="G48"/>
    </row>
    <row customHeight="1" r="49" ht="12.75">
      <c s="3" r="A49">
        <v>26647.0</v>
      </c>
      <c t="s" s="3" r="B49">
        <v>109</v>
      </c>
      <c t="s" s="3" r="C49">
        <v>110</v>
      </c>
      <c s="4" r="D49">
        <v>95.0</v>
      </c>
      <c s="4" r="E49"/>
      <c s="4" r="F49"/>
      <c s="2" r="G49"/>
    </row>
    <row customHeight="1" r="50" ht="12.75">
      <c s="3" r="A50">
        <v>26648.0</v>
      </c>
      <c t="s" s="3" r="B50">
        <v>111</v>
      </c>
      <c t="s" s="3" r="C50">
        <v>112</v>
      </c>
      <c s="4" r="D50">
        <v>95.0</v>
      </c>
      <c s="4" r="E50"/>
      <c s="4" r="F50"/>
      <c s="2" r="G50"/>
    </row>
    <row customHeight="1" r="51" ht="12.75">
      <c s="3" r="A51">
        <v>26649.0</v>
      </c>
      <c t="s" s="3" r="B51">
        <v>113</v>
      </c>
      <c t="s" s="3" r="C51">
        <v>114</v>
      </c>
      <c s="4" r="D51">
        <v>95.0</v>
      </c>
      <c s="4" r="E51"/>
      <c s="4" r="F51"/>
      <c s="2" r="G51"/>
    </row>
    <row customHeight="1" r="52" ht="12.75">
      <c s="3" r="A52">
        <v>26650.0</v>
      </c>
      <c t="s" s="3" r="B52">
        <v>115</v>
      </c>
      <c t="s" s="3" r="C52">
        <v>116</v>
      </c>
      <c s="4" r="D52">
        <v>95.0</v>
      </c>
      <c s="4" r="E52"/>
      <c s="4" r="F52"/>
      <c s="2" r="G52"/>
    </row>
    <row customHeight="1" r="53" ht="12.75">
      <c s="3" r="A53">
        <v>26651.0</v>
      </c>
      <c t="s" s="3" r="B53">
        <v>117</v>
      </c>
      <c t="s" s="3" r="C53">
        <v>118</v>
      </c>
      <c s="4" r="D53">
        <v>95.0</v>
      </c>
      <c s="4" r="E53"/>
      <c s="4" r="F53"/>
      <c s="2" r="G53"/>
    </row>
    <row customHeight="1" r="54" ht="12.75">
      <c s="3" r="A54">
        <v>26652.0</v>
      </c>
      <c t="s" s="3" r="B54">
        <v>119</v>
      </c>
      <c t="s" s="3" r="C54">
        <v>120</v>
      </c>
      <c s="4" r="D54">
        <v>95.0</v>
      </c>
      <c s="4" r="E54"/>
      <c s="4" r="F54"/>
      <c s="2" r="G54"/>
    </row>
    <row customHeight="1" r="55" ht="12.75">
      <c s="3" r="A55">
        <v>26653.0</v>
      </c>
      <c t="s" s="3" r="B55">
        <v>121</v>
      </c>
      <c t="s" s="3" r="C55">
        <v>122</v>
      </c>
      <c s="4" r="D55">
        <v>95.0</v>
      </c>
      <c s="4" r="E55"/>
      <c s="4" r="F55"/>
      <c s="2" r="G55"/>
    </row>
    <row customHeight="1" r="56" ht="12.75">
      <c s="3" r="A56">
        <v>26654.0</v>
      </c>
      <c t="s" s="3" r="B56">
        <v>123</v>
      </c>
      <c t="s" s="3" r="C56">
        <v>124</v>
      </c>
      <c s="4" r="D56">
        <v>95.0</v>
      </c>
      <c s="4" r="E56"/>
      <c s="4" r="F56"/>
      <c s="2" r="G56"/>
    </row>
    <row customHeight="1" r="57" ht="12.75">
      <c s="3" r="A57">
        <v>26655.0</v>
      </c>
      <c t="s" s="3" r="B57">
        <v>125</v>
      </c>
      <c t="s" s="3" r="C57">
        <v>126</v>
      </c>
      <c s="4" r="D57">
        <v>95.0</v>
      </c>
      <c s="4" r="E57"/>
      <c s="4" r="F57"/>
      <c s="2" r="G57"/>
    </row>
    <row customHeight="1" r="58" ht="12.75">
      <c s="3" r="A58">
        <v>26656.0</v>
      </c>
      <c t="s" s="3" r="B58">
        <v>127</v>
      </c>
      <c t="s" s="3" r="C58">
        <v>128</v>
      </c>
      <c s="4" r="D58">
        <v>95.0</v>
      </c>
      <c s="4" r="E58"/>
      <c s="4" r="F58"/>
      <c s="2" r="G58"/>
    </row>
    <row customHeight="1" r="59" ht="12.75">
      <c s="3" r="A59">
        <v>26657.0</v>
      </c>
      <c t="s" s="3" r="B59">
        <v>129</v>
      </c>
      <c t="s" s="3" r="C59">
        <v>130</v>
      </c>
      <c s="4" r="D59">
        <v>95.0</v>
      </c>
      <c s="4" r="E59"/>
      <c s="4" r="F59"/>
      <c s="2" r="G59"/>
    </row>
    <row customHeight="1" r="60" ht="12.75">
      <c s="3" r="A60">
        <v>26658.0</v>
      </c>
      <c t="s" s="3" r="B60">
        <v>131</v>
      </c>
      <c t="s" s="3" r="C60">
        <v>132</v>
      </c>
      <c s="4" r="D60">
        <v>95.0</v>
      </c>
      <c s="4" r="E60"/>
      <c s="4" r="F60"/>
      <c s="2" r="G60"/>
    </row>
    <row customHeight="1" r="61" ht="12.75">
      <c s="3" r="A61">
        <v>26659.0</v>
      </c>
      <c t="s" s="3" r="B61">
        <v>133</v>
      </c>
      <c t="s" s="3" r="C61">
        <v>134</v>
      </c>
      <c s="4" r="D61">
        <v>95.0</v>
      </c>
      <c s="4" r="E61"/>
      <c s="4" r="F61"/>
      <c s="2" r="G61"/>
    </row>
    <row customHeight="1" r="62" ht="12.75">
      <c s="3" r="A62">
        <v>26660.0</v>
      </c>
      <c t="s" s="3" r="B62">
        <v>135</v>
      </c>
      <c t="s" s="3" r="C62">
        <v>136</v>
      </c>
      <c s="4" r="D62">
        <v>95.0</v>
      </c>
      <c s="4" r="E62"/>
      <c s="4" r="F62"/>
      <c s="2" r="G62"/>
    </row>
    <row customHeight="1" r="63" ht="12.75">
      <c s="3" r="A63">
        <v>26661.0</v>
      </c>
      <c t="s" s="3" r="B63">
        <v>137</v>
      </c>
      <c t="s" s="3" r="C63">
        <v>138</v>
      </c>
      <c s="4" r="D63">
        <v>95.0</v>
      </c>
      <c s="4" r="E63"/>
      <c s="4" r="F63"/>
      <c s="2" r="G63"/>
    </row>
    <row customHeight="1" r="64" ht="12.75">
      <c s="3" r="A64">
        <v>26662.0</v>
      </c>
      <c t="s" s="3" r="B64">
        <v>139</v>
      </c>
      <c t="s" s="3" r="C64">
        <v>140</v>
      </c>
      <c s="4" r="D64">
        <v>95.0</v>
      </c>
      <c s="4" r="E64"/>
      <c s="4" r="F64"/>
      <c s="2" r="G64"/>
    </row>
    <row customHeight="1" r="65" ht="12.75">
      <c s="3" r="A65">
        <v>26663.0</v>
      </c>
      <c t="s" s="3" r="B65">
        <v>141</v>
      </c>
      <c t="s" s="3" r="C65">
        <v>142</v>
      </c>
      <c s="4" r="D65">
        <v>95.0</v>
      </c>
      <c s="4" r="E65"/>
      <c s="4" r="F65"/>
      <c s="2" r="G65"/>
    </row>
    <row customHeight="1" r="66" ht="12.75">
      <c s="3" r="A66">
        <v>26664.0</v>
      </c>
      <c t="s" s="3" r="B66">
        <v>143</v>
      </c>
      <c t="s" s="3" r="C66">
        <v>144</v>
      </c>
      <c s="4" r="D66">
        <v>95.0</v>
      </c>
      <c s="4" r="E66"/>
      <c s="4" r="F66"/>
      <c s="2" r="G66"/>
    </row>
    <row customHeight="1" r="67" ht="12.75">
      <c s="3" r="A67">
        <v>26665.0</v>
      </c>
      <c t="s" s="3" r="B67">
        <v>145</v>
      </c>
      <c t="s" s="3" r="C67">
        <v>146</v>
      </c>
      <c s="4" r="D67">
        <v>95.0</v>
      </c>
      <c s="4" r="E67"/>
      <c s="4" r="F67"/>
      <c s="2" r="G67"/>
    </row>
    <row customHeight="1" r="68" ht="12.75">
      <c s="3" r="A68">
        <v>26666.0</v>
      </c>
      <c t="s" s="3" r="B68">
        <v>147</v>
      </c>
      <c t="s" s="3" r="C68">
        <v>148</v>
      </c>
      <c s="4" r="D68">
        <v>95.0</v>
      </c>
      <c s="4" r="E68"/>
      <c s="4" r="F68"/>
      <c s="2" r="G68"/>
    </row>
    <row customHeight="1" r="69" ht="12.75">
      <c s="3" r="A69">
        <v>26667.0</v>
      </c>
      <c t="s" s="3" r="B69">
        <v>149</v>
      </c>
      <c t="s" s="3" r="C69">
        <v>150</v>
      </c>
      <c s="4" r="D69">
        <v>95.0</v>
      </c>
      <c s="4" r="E69"/>
      <c s="4" r="F69"/>
      <c s="2" r="G69"/>
    </row>
    <row customHeight="1" r="70" ht="12.75">
      <c s="3" r="A70">
        <v>26668.0</v>
      </c>
      <c t="s" s="3" r="B70">
        <v>151</v>
      </c>
      <c t="s" s="3" r="C70">
        <v>152</v>
      </c>
      <c s="4" r="D70">
        <v>95.0</v>
      </c>
      <c s="4" r="E70"/>
      <c s="4" r="F70"/>
      <c s="2" r="G70"/>
    </row>
    <row customHeight="1" r="71" ht="12.75">
      <c s="3" r="A71">
        <v>26669.0</v>
      </c>
      <c t="s" s="3" r="B71">
        <v>153</v>
      </c>
      <c t="s" s="3" r="C71">
        <v>154</v>
      </c>
      <c s="4" r="D71">
        <v>95.0</v>
      </c>
      <c s="4" r="E71"/>
      <c s="4" r="F71"/>
      <c s="2" r="G71"/>
    </row>
    <row customHeight="1" r="72" ht="12.75">
      <c s="3" r="A72">
        <v>26670.0</v>
      </c>
      <c t="s" s="3" r="B72">
        <v>155</v>
      </c>
      <c t="s" s="3" r="C72">
        <v>156</v>
      </c>
      <c s="4" r="D72">
        <v>95.0</v>
      </c>
      <c s="4" r="E72"/>
      <c s="4" r="F72"/>
      <c s="2" r="G72"/>
    </row>
    <row customHeight="1" r="73" ht="12.75">
      <c s="3" r="A73">
        <v>26671.0</v>
      </c>
      <c t="s" s="3" r="B73">
        <v>157</v>
      </c>
      <c t="s" s="3" r="C73">
        <v>158</v>
      </c>
      <c s="4" r="D73">
        <v>95.0</v>
      </c>
      <c s="4" r="E73"/>
      <c s="4" r="F73"/>
      <c s="2" r="G73"/>
    </row>
    <row customHeight="1" r="74" ht="12.75">
      <c s="3" r="A74">
        <v>26672.0</v>
      </c>
      <c t="s" s="3" r="B74">
        <v>159</v>
      </c>
      <c t="s" s="3" r="C74">
        <v>160</v>
      </c>
      <c s="4" r="D74">
        <v>95.0</v>
      </c>
      <c s="4" r="E74"/>
      <c s="4" r="F74"/>
      <c s="2" r="G74"/>
    </row>
    <row customHeight="1" r="75" ht="12.75">
      <c s="3" r="A75">
        <v>26673.0</v>
      </c>
      <c t="s" s="3" r="B75">
        <v>161</v>
      </c>
      <c t="s" s="3" r="C75">
        <v>162</v>
      </c>
      <c s="4" r="D75">
        <v>95.0</v>
      </c>
      <c s="4" r="E75"/>
      <c s="4" r="F75"/>
      <c s="2" r="G75"/>
    </row>
    <row customHeight="1" r="76" ht="12.75">
      <c s="3" r="A76">
        <v>26674.0</v>
      </c>
      <c t="s" s="3" r="B76">
        <v>163</v>
      </c>
      <c t="s" s="3" r="C76">
        <v>164</v>
      </c>
      <c s="4" r="D76">
        <v>95.0</v>
      </c>
      <c s="4" r="E76"/>
      <c s="4" r="F76"/>
      <c s="2" r="G76"/>
    </row>
    <row customHeight="1" r="77" ht="12.75">
      <c s="3" r="A77">
        <v>26675.0</v>
      </c>
      <c t="s" s="3" r="B77">
        <v>165</v>
      </c>
      <c t="s" s="3" r="C77">
        <v>166</v>
      </c>
      <c s="4" r="D77">
        <v>95.0</v>
      </c>
      <c s="4" r="E77"/>
      <c s="4" r="F77"/>
      <c s="2" r="G77"/>
    </row>
    <row customHeight="1" r="78" ht="12.75">
      <c s="3" r="A78">
        <v>26676.0</v>
      </c>
      <c t="s" s="3" r="B78">
        <v>167</v>
      </c>
      <c t="s" s="3" r="C78">
        <v>168</v>
      </c>
      <c s="4" r="D78">
        <v>95.0</v>
      </c>
      <c s="4" r="E78"/>
      <c s="4" r="F78"/>
      <c s="2" r="G78"/>
    </row>
    <row customHeight="1" r="79" ht="12.75">
      <c s="3" r="A79">
        <v>26677.0</v>
      </c>
      <c t="s" s="3" r="B79">
        <v>169</v>
      </c>
      <c t="s" s="3" r="C79">
        <v>170</v>
      </c>
      <c s="4" r="D79">
        <v>95.0</v>
      </c>
      <c s="4" r="E79"/>
      <c s="4" r="F79"/>
      <c s="2" r="G79"/>
    </row>
    <row customHeight="1" r="80" ht="12.75">
      <c s="3" r="A80">
        <v>26678.0</v>
      </c>
      <c t="s" s="3" r="B80">
        <v>171</v>
      </c>
      <c t="s" s="3" r="C80">
        <v>172</v>
      </c>
      <c s="4" r="D80">
        <v>95.0</v>
      </c>
      <c s="4" r="E80"/>
      <c s="4" r="F80"/>
      <c s="2" r="G80"/>
    </row>
    <row customHeight="1" r="81" ht="12.75">
      <c s="3" r="A81">
        <v>26680.0</v>
      </c>
      <c t="s" s="3" r="B81">
        <v>173</v>
      </c>
      <c t="s" s="3" r="C81">
        <v>174</v>
      </c>
      <c s="4" r="D81">
        <v>95.0</v>
      </c>
      <c s="4" r="E81"/>
      <c s="4" r="F81"/>
      <c s="2" r="G81"/>
    </row>
    <row customHeight="1" r="82" ht="12.75">
      <c s="3" r="A82">
        <v>26681.0</v>
      </c>
      <c t="s" s="3" r="B82">
        <v>175</v>
      </c>
      <c t="s" s="3" r="C82">
        <v>176</v>
      </c>
      <c s="4" r="D82">
        <v>95.0</v>
      </c>
      <c s="4" r="E82"/>
      <c s="4" r="F82"/>
      <c s="2" r="G82"/>
    </row>
    <row customHeight="1" r="83" ht="12.75">
      <c s="3" r="A83">
        <v>26682.0</v>
      </c>
      <c t="s" s="3" r="B83">
        <v>177</v>
      </c>
      <c t="s" s="3" r="C83">
        <v>178</v>
      </c>
      <c s="4" r="D83">
        <v>95.0</v>
      </c>
      <c s="4" r="E83"/>
      <c s="4" r="F83"/>
      <c s="2" r="G83"/>
    </row>
    <row customHeight="1" r="84" ht="12.75">
      <c s="3" r="A84">
        <v>26683.0</v>
      </c>
      <c t="s" s="3" r="B84">
        <v>179</v>
      </c>
      <c t="s" s="3" r="C84">
        <v>180</v>
      </c>
      <c s="4" r="D84">
        <v>95.0</v>
      </c>
      <c s="4" r="E84"/>
      <c s="4" r="F84"/>
      <c s="2" r="G84"/>
    </row>
    <row customHeight="1" r="85" ht="12.75">
      <c s="3" r="A85">
        <v>26684.0</v>
      </c>
      <c t="s" s="3" r="B85">
        <v>181</v>
      </c>
      <c t="s" s="3" r="C85">
        <v>182</v>
      </c>
      <c s="4" r="D85">
        <v>95.0</v>
      </c>
      <c s="4" r="E85"/>
      <c s="4" r="F85"/>
      <c s="2" r="G85"/>
    </row>
    <row customHeight="1" r="86" ht="12.75">
      <c s="3" r="A86">
        <v>26685.0</v>
      </c>
      <c t="s" s="3" r="B86">
        <v>183</v>
      </c>
      <c t="s" s="3" r="C86">
        <v>184</v>
      </c>
      <c s="4" r="D86">
        <v>95.0</v>
      </c>
      <c s="4" r="E86"/>
      <c s="4" r="F86"/>
      <c s="2" r="G86"/>
    </row>
    <row customHeight="1" r="87" ht="12.75">
      <c s="3" r="A87">
        <v>26686.0</v>
      </c>
      <c t="s" s="3" r="B87">
        <v>185</v>
      </c>
      <c t="s" s="3" r="C87">
        <v>186</v>
      </c>
      <c s="4" r="D87">
        <v>95.0</v>
      </c>
      <c s="4" r="E87"/>
      <c s="4" r="F87"/>
      <c s="2" r="G87"/>
    </row>
    <row customHeight="1" r="88" ht="12.75">
      <c s="3" r="A88">
        <v>26687.0</v>
      </c>
      <c t="s" s="3" r="B88">
        <v>187</v>
      </c>
      <c t="s" s="3" r="C88">
        <v>188</v>
      </c>
      <c s="4" r="D88">
        <v>95.0</v>
      </c>
      <c s="4" r="E88"/>
      <c s="4" r="F88"/>
      <c s="2" r="G88"/>
    </row>
    <row customHeight="1" r="89" ht="12.75">
      <c s="3" r="A89">
        <v>26688.0</v>
      </c>
      <c t="s" s="3" r="B89">
        <v>189</v>
      </c>
      <c t="s" s="3" r="C89">
        <v>190</v>
      </c>
      <c s="4" r="D89">
        <v>95.0</v>
      </c>
      <c s="4" r="E89"/>
      <c s="4" r="F89"/>
      <c s="2" r="G89"/>
    </row>
    <row customHeight="1" r="90" ht="12.75">
      <c s="3" r="A90">
        <v>26689.0</v>
      </c>
      <c t="s" s="3" r="B90">
        <v>191</v>
      </c>
      <c t="s" s="3" r="C90">
        <v>192</v>
      </c>
      <c s="4" r="D90">
        <v>95.0</v>
      </c>
      <c s="4" r="E90"/>
      <c s="4" r="F90"/>
      <c s="2" r="G90"/>
    </row>
    <row customHeight="1" r="91" ht="12.75">
      <c s="3" r="A91">
        <v>26690.0</v>
      </c>
      <c t="s" s="3" r="B91">
        <v>193</v>
      </c>
      <c t="s" s="3" r="C91">
        <v>194</v>
      </c>
      <c s="4" r="D91">
        <v>95.0</v>
      </c>
      <c s="4" r="E91"/>
      <c s="4" r="F91"/>
      <c s="2" r="G91"/>
    </row>
    <row customHeight="1" r="92" ht="12.75">
      <c s="3" r="A92">
        <v>26691.0</v>
      </c>
      <c t="s" s="3" r="B92">
        <v>195</v>
      </c>
      <c t="s" s="3" r="C92">
        <v>196</v>
      </c>
      <c s="4" r="D92">
        <v>95.0</v>
      </c>
      <c s="4" r="E92"/>
      <c s="4" r="F92"/>
      <c s="2" r="G92"/>
    </row>
    <row customHeight="1" r="93" ht="12.75">
      <c s="3" r="A93">
        <v>26692.0</v>
      </c>
      <c t="s" s="3" r="B93">
        <v>197</v>
      </c>
      <c t="s" s="3" r="C93">
        <v>198</v>
      </c>
      <c s="4" r="D93">
        <v>95.0</v>
      </c>
      <c s="4" r="E93"/>
      <c s="4" r="F93"/>
      <c s="2" r="G93"/>
    </row>
    <row customHeight="1" r="94" ht="12.75">
      <c s="3" r="A94">
        <v>26693.0</v>
      </c>
      <c t="s" s="3" r="B94">
        <v>199</v>
      </c>
      <c t="s" s="3" r="C94">
        <v>200</v>
      </c>
      <c s="4" r="D94">
        <v>95.0</v>
      </c>
      <c s="4" r="E94"/>
      <c s="4" r="F94"/>
      <c s="2" r="G94"/>
    </row>
    <row customHeight="1" r="95" ht="12.75">
      <c s="3" r="A95">
        <v>26694.0</v>
      </c>
      <c t="s" s="3" r="B95">
        <v>201</v>
      </c>
      <c t="s" s="3" r="C95">
        <v>202</v>
      </c>
      <c s="4" r="D95">
        <v>95.0</v>
      </c>
      <c s="4" r="E95"/>
      <c s="4" r="F95"/>
      <c s="2" r="G95"/>
    </row>
    <row customHeight="1" r="96" ht="12.75">
      <c s="3" r="A96">
        <v>26695.0</v>
      </c>
      <c t="s" s="3" r="B96">
        <v>203</v>
      </c>
      <c t="s" s="3" r="C96">
        <v>204</v>
      </c>
      <c s="4" r="D96">
        <v>95.0</v>
      </c>
      <c s="4" r="E96"/>
      <c s="4" r="F96"/>
      <c s="2" r="G96"/>
    </row>
    <row customHeight="1" r="97" ht="12.75">
      <c s="3" r="A97">
        <v>26696.0</v>
      </c>
      <c t="s" s="3" r="B97">
        <v>205</v>
      </c>
      <c t="s" s="3" r="C97">
        <v>206</v>
      </c>
      <c s="4" r="D97">
        <v>95.0</v>
      </c>
      <c s="4" r="E97"/>
      <c s="4" r="F97"/>
      <c s="2" r="G97"/>
    </row>
    <row customHeight="1" r="98" ht="12.75">
      <c s="3" r="A98">
        <v>26697.0</v>
      </c>
      <c t="s" s="3" r="B98">
        <v>207</v>
      </c>
      <c t="s" s="3" r="C98">
        <v>208</v>
      </c>
      <c s="4" r="D98">
        <v>95.0</v>
      </c>
      <c s="4" r="E98"/>
      <c s="4" r="F98"/>
      <c s="2" r="G98"/>
    </row>
    <row customHeight="1" r="99" ht="12.75">
      <c s="3" r="A99">
        <v>26699.0</v>
      </c>
      <c t="s" s="3" r="B99">
        <v>209</v>
      </c>
      <c t="s" s="3" r="C99">
        <v>210</v>
      </c>
      <c s="4" r="D99">
        <v>95.0</v>
      </c>
      <c s="4" r="E99"/>
      <c s="4" r="F99"/>
      <c s="2" r="G99"/>
    </row>
    <row customHeight="1" r="100" ht="12.75">
      <c s="3" r="A100">
        <v>26700.0</v>
      </c>
      <c t="s" s="3" r="B100">
        <v>211</v>
      </c>
      <c t="s" s="3" r="C100">
        <v>213</v>
      </c>
      <c s="4" r="D100">
        <v>95.0</v>
      </c>
      <c s="4" r="E100"/>
      <c s="4" r="F100"/>
      <c s="2" r="G100"/>
    </row>
    <row customHeight="1" r="101" ht="12.75">
      <c s="3" r="A101">
        <v>26701.0</v>
      </c>
      <c t="s" s="3" r="B101">
        <v>214</v>
      </c>
      <c t="s" s="3" r="C101">
        <v>215</v>
      </c>
      <c s="4" r="D101">
        <v>95.0</v>
      </c>
      <c s="4" r="E101"/>
      <c s="4" r="F101"/>
      <c s="2" r="G101"/>
    </row>
    <row customHeight="1" r="102" ht="12.75">
      <c s="3" r="A102">
        <v>26702.0</v>
      </c>
      <c t="s" s="3" r="B102">
        <v>216</v>
      </c>
      <c t="s" s="3" r="C102">
        <v>217</v>
      </c>
      <c s="4" r="D102">
        <v>95.0</v>
      </c>
      <c s="4" r="E102"/>
      <c s="4" r="F102"/>
      <c s="2" r="G102"/>
    </row>
    <row customHeight="1" r="103" ht="12.75">
      <c s="3" r="A103">
        <v>26703.0</v>
      </c>
      <c t="s" s="3" r="B103">
        <v>218</v>
      </c>
      <c t="s" s="3" r="C103">
        <v>219</v>
      </c>
      <c s="4" r="D103">
        <v>95.0</v>
      </c>
      <c s="4" r="E103"/>
      <c s="4" r="F103"/>
      <c s="2" r="G103"/>
    </row>
    <row customHeight="1" r="104" ht="12.75">
      <c s="3" r="A104">
        <v>26704.0</v>
      </c>
      <c t="s" s="3" r="B104">
        <v>220</v>
      </c>
      <c t="s" s="3" r="C104">
        <v>221</v>
      </c>
      <c s="4" r="D104">
        <v>95.0</v>
      </c>
      <c s="4" r="E104"/>
      <c s="4" r="F104"/>
      <c s="2" r="G104"/>
    </row>
    <row customHeight="1" r="105" ht="12.75">
      <c s="3" r="A105">
        <v>26705.0</v>
      </c>
      <c t="s" s="3" r="B105">
        <v>222</v>
      </c>
      <c t="s" s="3" r="C105">
        <v>223</v>
      </c>
      <c s="4" r="D105">
        <v>95.0</v>
      </c>
      <c s="4" r="E105"/>
      <c s="4" r="F105"/>
      <c s="2" r="G105"/>
    </row>
    <row customHeight="1" r="106" ht="12.75">
      <c s="3" r="A106">
        <v>26706.0</v>
      </c>
      <c t="s" s="3" r="B106">
        <v>224</v>
      </c>
      <c t="s" s="3" r="C106">
        <v>225</v>
      </c>
      <c s="4" r="D106">
        <v>95.0</v>
      </c>
      <c s="4" r="E106"/>
      <c s="4" r="F106"/>
      <c s="2" r="G106"/>
    </row>
    <row customHeight="1" r="107" ht="12.75">
      <c s="3" r="A107">
        <v>26707.0</v>
      </c>
      <c t="s" s="3" r="B107">
        <v>226</v>
      </c>
      <c t="s" s="3" r="C107">
        <v>227</v>
      </c>
      <c s="4" r="D107">
        <v>95.0</v>
      </c>
      <c s="4" r="E107"/>
      <c s="4" r="F107"/>
      <c s="2" r="G107"/>
    </row>
    <row customHeight="1" r="108" ht="12.75">
      <c s="3" r="A108">
        <v>26708.0</v>
      </c>
      <c t="s" s="3" r="B108">
        <v>228</v>
      </c>
      <c t="s" s="3" r="C108">
        <v>229</v>
      </c>
      <c s="4" r="D108">
        <v>95.0</v>
      </c>
      <c s="4" r="E108"/>
      <c s="4" r="F108"/>
      <c s="2" r="G108"/>
    </row>
    <row customHeight="1" r="109" ht="12.75">
      <c s="3" r="A109">
        <v>26709.0</v>
      </c>
      <c t="s" s="3" r="B109">
        <v>230</v>
      </c>
      <c t="s" s="3" r="C109">
        <v>231</v>
      </c>
      <c s="4" r="D109">
        <v>95.0</v>
      </c>
      <c s="4" r="E109"/>
      <c s="4" r="F109"/>
      <c s="2" r="G109"/>
    </row>
    <row customHeight="1" r="110" ht="12.75">
      <c s="3" r="A110">
        <v>26710.0</v>
      </c>
      <c t="s" s="3" r="B110">
        <v>232</v>
      </c>
      <c t="s" s="3" r="C110">
        <v>233</v>
      </c>
      <c s="4" r="D110">
        <v>95.0</v>
      </c>
      <c s="4" r="E110"/>
      <c s="4" r="F110"/>
      <c s="2" r="G110"/>
    </row>
    <row customHeight="1" r="111" ht="12.75">
      <c s="3" r="A111">
        <v>26711.0</v>
      </c>
      <c t="s" s="3" r="B111">
        <v>234</v>
      </c>
      <c t="s" s="3" r="C111">
        <v>235</v>
      </c>
      <c s="4" r="D111">
        <v>95.0</v>
      </c>
      <c s="4" r="E111"/>
      <c s="4" r="F111"/>
      <c s="2" r="G111"/>
    </row>
    <row customHeight="1" r="112" ht="12.75">
      <c s="3" r="A112">
        <v>26712.0</v>
      </c>
      <c t="s" s="3" r="B112">
        <v>237</v>
      </c>
      <c t="s" s="3" r="C112">
        <v>238</v>
      </c>
      <c s="4" r="D112">
        <v>95.0</v>
      </c>
      <c s="4" r="E112"/>
      <c s="4" r="F112"/>
      <c s="2" r="G112"/>
    </row>
    <row customHeight="1" r="113" ht="12.75">
      <c s="3" r="A113">
        <v>26713.0</v>
      </c>
      <c t="s" s="3" r="B113">
        <v>241</v>
      </c>
      <c t="s" s="3" r="C113">
        <v>242</v>
      </c>
      <c s="4" r="D113">
        <v>95.0</v>
      </c>
      <c s="4" r="E113"/>
      <c s="4" r="F113"/>
      <c s="2" r="G113"/>
    </row>
    <row customHeight="1" r="114" ht="12.75">
      <c s="3" r="A114">
        <v>26714.0</v>
      </c>
      <c t="s" s="3" r="B114">
        <v>243</v>
      </c>
      <c t="s" s="3" r="C114">
        <v>244</v>
      </c>
      <c s="4" r="D114">
        <v>95.0</v>
      </c>
      <c s="4" r="E114"/>
      <c s="4" r="F114"/>
      <c s="2" r="G114"/>
    </row>
    <row customHeight="1" r="115" ht="12.75">
      <c s="3" r="A115">
        <v>26715.0</v>
      </c>
      <c t="s" s="3" r="B115">
        <v>245</v>
      </c>
      <c t="s" s="3" r="C115">
        <v>246</v>
      </c>
      <c s="4" r="D115">
        <v>95.0</v>
      </c>
      <c s="4" r="E115"/>
      <c s="4" r="F115"/>
      <c s="2" r="G115"/>
    </row>
    <row customHeight="1" r="116" ht="12.75">
      <c s="3" r="A116">
        <v>26716.0</v>
      </c>
      <c t="s" s="3" r="B116">
        <v>247</v>
      </c>
      <c t="s" s="3" r="C116">
        <v>248</v>
      </c>
      <c s="4" r="D116">
        <v>95.0</v>
      </c>
      <c s="4" r="E116"/>
      <c s="4" r="F116"/>
      <c s="2" r="G116"/>
    </row>
    <row customHeight="1" r="117" ht="12.75">
      <c s="3" r="A117">
        <v>26717.0</v>
      </c>
      <c t="s" s="3" r="B117">
        <v>249</v>
      </c>
      <c t="s" s="3" r="C117">
        <v>250</v>
      </c>
      <c s="4" r="D117">
        <v>95.0</v>
      </c>
      <c s="4" r="E117"/>
      <c s="4" r="F117"/>
      <c s="2" r="G117"/>
    </row>
    <row customHeight="1" r="118" ht="12.75">
      <c s="3" r="A118">
        <v>26718.0</v>
      </c>
      <c t="s" s="3" r="B118">
        <v>251</v>
      </c>
      <c t="s" s="3" r="C118">
        <v>252</v>
      </c>
      <c s="4" r="D118">
        <v>95.0</v>
      </c>
      <c s="4" r="E118"/>
      <c s="4" r="F118"/>
      <c s="2" r="G118"/>
    </row>
    <row customHeight="1" r="119" ht="12.75">
      <c s="3" r="A119">
        <v>26719.0</v>
      </c>
      <c t="s" s="3" r="B119">
        <v>253</v>
      </c>
      <c t="s" s="3" r="C119">
        <v>254</v>
      </c>
      <c s="4" r="D119">
        <v>95.0</v>
      </c>
      <c s="4" r="E119"/>
      <c s="4" r="F119"/>
      <c s="2" r="G119"/>
    </row>
    <row customHeight="1" r="120" ht="12.75">
      <c s="3" r="A120">
        <v>26720.0</v>
      </c>
      <c t="s" s="3" r="B120">
        <v>255</v>
      </c>
      <c t="s" s="3" r="C120">
        <v>256</v>
      </c>
      <c s="4" r="D120">
        <v>95.0</v>
      </c>
      <c s="4" r="E120"/>
      <c s="4" r="F120"/>
      <c s="2" r="G120"/>
    </row>
    <row customHeight="1" r="121" ht="12.75">
      <c s="3" r="A121">
        <v>26721.0</v>
      </c>
      <c t="s" s="3" r="B121">
        <v>257</v>
      </c>
      <c t="s" s="3" r="C121">
        <v>258</v>
      </c>
      <c s="4" r="D121">
        <v>95.0</v>
      </c>
      <c s="4" r="E121"/>
      <c s="4" r="F121"/>
      <c s="2" r="G121"/>
    </row>
    <row customHeight="1" r="122" ht="12.75">
      <c s="3" r="A122">
        <v>26722.0</v>
      </c>
      <c t="s" s="3" r="B122">
        <v>259</v>
      </c>
      <c t="s" s="3" r="C122">
        <v>260</v>
      </c>
      <c s="4" r="D122">
        <v>95.0</v>
      </c>
      <c s="4" r="E122"/>
      <c s="4" r="F122"/>
      <c s="2" r="G122"/>
    </row>
    <row customHeight="1" r="123" ht="12.75">
      <c s="3" r="A123">
        <v>26723.0</v>
      </c>
      <c t="s" s="3" r="B123">
        <v>261</v>
      </c>
      <c t="s" s="3" r="C123">
        <v>262</v>
      </c>
      <c s="4" r="D123">
        <v>95.0</v>
      </c>
      <c s="4" r="E123"/>
      <c s="4" r="F123"/>
      <c s="2" r="G123"/>
    </row>
    <row customHeight="1" r="124" ht="12.75">
      <c s="3" r="A124">
        <v>26725.0</v>
      </c>
      <c t="s" s="3" r="B124">
        <v>263</v>
      </c>
      <c t="s" s="3" r="C124">
        <v>264</v>
      </c>
      <c s="4" r="D124">
        <v>95.0</v>
      </c>
      <c s="4" r="E124"/>
      <c s="4" r="F124"/>
      <c s="2" r="G124"/>
    </row>
    <row customHeight="1" r="125" ht="12.75">
      <c s="3" r="A125">
        <v>26726.0</v>
      </c>
      <c t="s" s="3" r="B125">
        <v>265</v>
      </c>
      <c t="s" s="3" r="C125">
        <v>266</v>
      </c>
      <c s="4" r="D125">
        <v>95.0</v>
      </c>
      <c s="4" r="E125"/>
      <c s="4" r="F125"/>
      <c s="2" r="G125"/>
    </row>
    <row customHeight="1" r="126" ht="12.75">
      <c s="3" r="A126">
        <v>26727.0</v>
      </c>
      <c t="s" s="3" r="B126">
        <v>267</v>
      </c>
      <c t="s" s="3" r="C126">
        <v>268</v>
      </c>
      <c s="4" r="D126">
        <v>95.0</v>
      </c>
      <c s="4" r="E126"/>
      <c s="4" r="F126"/>
      <c s="2" r="G126"/>
    </row>
    <row customHeight="1" r="127" ht="12.75">
      <c s="3" r="A127">
        <v>26728.0</v>
      </c>
      <c t="s" s="3" r="B127">
        <v>269</v>
      </c>
      <c t="s" s="3" r="C127">
        <v>270</v>
      </c>
      <c s="4" r="D127">
        <v>95.0</v>
      </c>
      <c s="4" r="E127"/>
      <c s="4" r="F127"/>
      <c s="2" r="G127"/>
    </row>
    <row customHeight="1" r="128" ht="12.75">
      <c s="3" r="A128">
        <v>26729.0</v>
      </c>
      <c t="s" s="3" r="B128">
        <v>271</v>
      </c>
      <c t="s" s="3" r="C128">
        <v>272</v>
      </c>
      <c s="4" r="D128">
        <v>95.0</v>
      </c>
      <c s="4" r="E128"/>
      <c s="4" r="F128"/>
      <c s="2" r="G128"/>
    </row>
    <row customHeight="1" r="129" ht="12.75">
      <c s="3" r="A129">
        <v>26730.0</v>
      </c>
      <c t="s" s="3" r="B129">
        <v>273</v>
      </c>
      <c t="s" s="3" r="C129">
        <v>274</v>
      </c>
      <c s="4" r="D129">
        <v>95.0</v>
      </c>
      <c s="4" r="E129"/>
      <c s="4" r="F129"/>
      <c s="2" r="G129"/>
    </row>
    <row customHeight="1" r="130" ht="12.75">
      <c s="3" r="A130">
        <v>26731.0</v>
      </c>
      <c t="s" s="3" r="B130">
        <v>275</v>
      </c>
      <c t="s" s="3" r="C130">
        <v>276</v>
      </c>
      <c s="4" r="D130">
        <v>95.0</v>
      </c>
      <c s="4" r="E130"/>
      <c s="4" r="F130"/>
      <c s="2" r="G130"/>
    </row>
    <row customHeight="1" r="131" ht="12.75">
      <c s="3" r="A131">
        <v>26733.0</v>
      </c>
      <c t="s" s="3" r="B131">
        <v>277</v>
      </c>
      <c t="s" s="3" r="C131">
        <v>278</v>
      </c>
      <c s="4" r="D131">
        <v>95.0</v>
      </c>
      <c s="4" r="E131"/>
      <c s="4" r="F131"/>
      <c s="2" r="G131"/>
    </row>
    <row customHeight="1" r="132" ht="12.75">
      <c s="3" r="A132">
        <v>26734.0</v>
      </c>
      <c t="s" s="3" r="B132">
        <v>279</v>
      </c>
      <c t="s" s="3" r="C132">
        <v>280</v>
      </c>
      <c s="4" r="D132">
        <v>95.0</v>
      </c>
      <c s="4" r="E132"/>
      <c s="4" r="F132"/>
      <c s="2" r="G132"/>
    </row>
    <row customHeight="1" r="133" ht="12.75">
      <c s="3" r="A133">
        <v>26736.0</v>
      </c>
      <c t="s" s="3" r="B133">
        <v>281</v>
      </c>
      <c t="s" s="3" r="C133">
        <v>282</v>
      </c>
      <c s="4" r="D133">
        <v>95.0</v>
      </c>
      <c s="4" r="E133"/>
      <c s="4" r="F133"/>
      <c s="2" r="G133"/>
    </row>
    <row customHeight="1" r="134" ht="12.75">
      <c s="3" r="A134">
        <v>26737.0</v>
      </c>
      <c t="s" s="3" r="B134">
        <v>283</v>
      </c>
      <c t="s" s="3" r="C134">
        <v>284</v>
      </c>
      <c s="4" r="D134">
        <v>95.0</v>
      </c>
      <c s="4" r="E134"/>
      <c s="4" r="F134"/>
      <c s="2" r="G134"/>
    </row>
    <row customHeight="1" r="135" ht="12.75">
      <c s="3" r="A135">
        <v>26738.0</v>
      </c>
      <c t="s" s="3" r="B135">
        <v>286</v>
      </c>
      <c t="s" s="3" r="C135">
        <v>287</v>
      </c>
      <c s="4" r="D135">
        <v>95.0</v>
      </c>
      <c s="4" r="E135"/>
      <c s="4" r="F135"/>
      <c s="2" r="G135"/>
    </row>
    <row customHeight="1" r="136" ht="12.75">
      <c s="3" r="A136">
        <v>26739.0</v>
      </c>
      <c t="s" s="3" r="B136">
        <v>291</v>
      </c>
      <c t="s" s="3" r="C136">
        <v>292</v>
      </c>
      <c s="4" r="D136">
        <v>95.0</v>
      </c>
      <c s="4" r="E136"/>
      <c s="4" r="F136"/>
      <c s="2" r="G136"/>
    </row>
    <row customHeight="1" r="137" ht="12.75">
      <c s="3" r="A137">
        <v>26740.0</v>
      </c>
      <c t="s" s="3" r="B137">
        <v>293</v>
      </c>
      <c t="s" s="3" r="C137">
        <v>294</v>
      </c>
      <c s="4" r="D137">
        <v>95.0</v>
      </c>
      <c s="4" r="E137"/>
      <c s="4" r="F137"/>
      <c s="2" r="G137"/>
    </row>
    <row customHeight="1" r="138" ht="12.75">
      <c s="3" r="A138">
        <v>26741.0</v>
      </c>
      <c t="s" s="3" r="B138">
        <v>295</v>
      </c>
      <c t="s" s="3" r="C138">
        <v>296</v>
      </c>
      <c s="4" r="D138">
        <v>95.0</v>
      </c>
      <c s="4" r="E138"/>
      <c s="4" r="F138"/>
      <c s="2" r="G138"/>
    </row>
    <row customHeight="1" r="139" ht="12.75">
      <c s="3" r="A139">
        <v>26742.0</v>
      </c>
      <c t="s" s="3" r="B139">
        <v>297</v>
      </c>
      <c t="s" s="3" r="C139">
        <v>298</v>
      </c>
      <c s="4" r="D139">
        <v>95.0</v>
      </c>
      <c s="4" r="E139"/>
      <c s="4" r="F139"/>
      <c s="2" r="G139"/>
    </row>
    <row customHeight="1" r="140" ht="12.75">
      <c s="3" r="A140">
        <v>26743.0</v>
      </c>
      <c t="s" s="3" r="B140">
        <v>299</v>
      </c>
      <c t="s" s="3" r="C140">
        <v>300</v>
      </c>
      <c s="4" r="D140">
        <v>95.0</v>
      </c>
      <c s="4" r="E140"/>
      <c s="4" r="F140"/>
      <c s="2" r="G140"/>
    </row>
    <row customHeight="1" r="141" ht="12.75">
      <c s="3" r="A141">
        <v>26744.0</v>
      </c>
      <c t="s" s="3" r="B141">
        <v>301</v>
      </c>
      <c t="s" s="3" r="C141">
        <v>302</v>
      </c>
      <c s="4" r="D141">
        <v>95.0</v>
      </c>
      <c s="4" r="E141"/>
      <c s="4" r="F141"/>
      <c s="2" r="G141"/>
    </row>
    <row customHeight="1" r="142" ht="12.75">
      <c s="3" r="A142">
        <v>26745.0</v>
      </c>
      <c t="s" s="3" r="B142">
        <v>303</v>
      </c>
      <c t="s" s="3" r="C142">
        <v>304</v>
      </c>
      <c s="4" r="D142">
        <v>95.0</v>
      </c>
      <c s="4" r="E142"/>
      <c s="4" r="F142"/>
      <c s="2" r="G142"/>
    </row>
    <row customHeight="1" r="143" ht="12.75">
      <c s="3" r="A143">
        <v>26746.0</v>
      </c>
      <c t="s" s="3" r="B143">
        <v>305</v>
      </c>
      <c t="s" s="3" r="C143">
        <v>306</v>
      </c>
      <c s="4" r="D143">
        <v>95.0</v>
      </c>
      <c s="4" r="E143"/>
      <c s="4" r="F143"/>
      <c s="2" r="G143"/>
    </row>
    <row customHeight="1" r="144" ht="12.75">
      <c s="3" r="A144">
        <v>26748.0</v>
      </c>
      <c t="s" s="3" r="B144">
        <v>307</v>
      </c>
      <c t="s" s="3" r="C144">
        <v>308</v>
      </c>
      <c s="4" r="D144">
        <v>95.0</v>
      </c>
      <c s="4" r="E144"/>
      <c s="4" r="F144"/>
      <c s="2" r="G144"/>
    </row>
    <row customHeight="1" r="145" ht="12.75">
      <c s="3" r="A145">
        <v>26749.0</v>
      </c>
      <c t="s" s="3" r="B145">
        <v>309</v>
      </c>
      <c t="s" s="3" r="C145">
        <v>310</v>
      </c>
      <c s="4" r="D145">
        <v>95.0</v>
      </c>
      <c s="4" r="E145"/>
      <c s="4" r="F145"/>
      <c s="2" r="G145"/>
    </row>
    <row customHeight="1" r="146" ht="12.75">
      <c s="3" r="A146">
        <v>26751.0</v>
      </c>
      <c t="s" s="3" r="B146">
        <v>311</v>
      </c>
      <c t="s" s="3" r="C146">
        <v>312</v>
      </c>
      <c s="4" r="D146">
        <v>95.0</v>
      </c>
      <c s="4" r="E146"/>
      <c s="4" r="F146"/>
      <c s="2" r="G146"/>
    </row>
    <row customHeight="1" r="147" ht="12.75">
      <c s="3" r="A147">
        <v>26755.0</v>
      </c>
      <c t="s" s="3" r="B147">
        <v>313</v>
      </c>
      <c t="s" s="3" r="C147">
        <v>314</v>
      </c>
      <c s="4" r="D147">
        <v>95.0</v>
      </c>
      <c s="4" r="E147"/>
      <c s="4" r="F147"/>
      <c s="2" r="G147"/>
    </row>
    <row customHeight="1" r="148" ht="12.75">
      <c s="3" r="A148">
        <v>26756.0</v>
      </c>
      <c t="s" s="3" r="B148">
        <v>315</v>
      </c>
      <c t="s" s="3" r="C148">
        <v>316</v>
      </c>
      <c s="4" r="D148">
        <v>95.0</v>
      </c>
      <c s="4" r="E148"/>
      <c s="4" r="F148"/>
      <c s="2" r="G148"/>
    </row>
    <row customHeight="1" r="149" ht="12.75">
      <c s="3" r="A149">
        <v>26758.0</v>
      </c>
      <c t="s" s="3" r="B149">
        <v>317</v>
      </c>
      <c t="s" s="3" r="C149">
        <v>318</v>
      </c>
      <c s="4" r="D149">
        <v>95.0</v>
      </c>
      <c s="4" r="E149"/>
      <c s="4" r="F149"/>
      <c s="2" r="G149"/>
    </row>
    <row customHeight="1" r="150" ht="12.75">
      <c s="3" r="A150">
        <v>26760.0</v>
      </c>
      <c t="s" s="3" r="B150">
        <v>319</v>
      </c>
      <c t="s" s="3" r="C150">
        <v>320</v>
      </c>
      <c s="4" r="D150">
        <v>95.0</v>
      </c>
      <c s="4" r="E150"/>
      <c s="4" r="F150"/>
      <c s="2" r="G150"/>
    </row>
    <row customHeight="1" r="151" ht="12.75">
      <c s="3" r="A151">
        <v>26761.0</v>
      </c>
      <c t="s" s="3" r="B151">
        <v>321</v>
      </c>
      <c t="s" s="3" r="C151">
        <v>322</v>
      </c>
      <c s="4" r="D151">
        <v>95.0</v>
      </c>
      <c s="4" r="E151"/>
      <c s="4" r="F151"/>
      <c s="2" r="G151"/>
    </row>
    <row customHeight="1" r="152" ht="12.75">
      <c s="3" r="A152">
        <v>26762.0</v>
      </c>
      <c t="s" s="3" r="B152">
        <v>323</v>
      </c>
      <c t="s" s="3" r="C152">
        <v>324</v>
      </c>
      <c s="4" r="D152">
        <v>95.0</v>
      </c>
      <c s="4" r="E152"/>
      <c s="4" r="F152"/>
      <c s="2" r="G152"/>
    </row>
    <row customHeight="1" r="153" ht="12.75">
      <c s="3" r="A153">
        <v>26763.0</v>
      </c>
      <c t="s" s="3" r="B153">
        <v>325</v>
      </c>
      <c t="s" s="3" r="C153">
        <v>326</v>
      </c>
      <c s="4" r="D153">
        <v>95.0</v>
      </c>
      <c s="4" r="E153"/>
      <c s="4" r="F153"/>
      <c s="2" r="G153"/>
    </row>
    <row customHeight="1" r="154" ht="12.75">
      <c s="3" r="A154">
        <v>26765.0</v>
      </c>
      <c t="s" s="3" r="B154">
        <v>327</v>
      </c>
      <c t="s" s="3" r="C154">
        <v>328</v>
      </c>
      <c s="4" r="D154">
        <v>95.0</v>
      </c>
      <c s="4" r="E154"/>
      <c s="4" r="F154"/>
      <c s="2" r="G154"/>
    </row>
    <row customHeight="1" r="155" ht="12.75">
      <c s="3" r="A155">
        <v>26766.0</v>
      </c>
      <c t="s" s="3" r="B155">
        <v>330</v>
      </c>
      <c t="s" s="3" r="C155">
        <v>332</v>
      </c>
      <c s="4" r="D155">
        <v>95.0</v>
      </c>
      <c s="4" r="E155"/>
      <c s="4" r="F155"/>
      <c s="2" r="G155"/>
    </row>
    <row customHeight="1" r="156" ht="12.75">
      <c s="3" r="A156">
        <v>26767.0</v>
      </c>
      <c t="s" s="3" r="B156">
        <v>333</v>
      </c>
      <c t="s" s="3" r="C156">
        <v>334</v>
      </c>
      <c s="4" r="D156">
        <v>95.0</v>
      </c>
      <c s="4" r="E156"/>
      <c s="4" r="F156"/>
      <c s="2" r="G156"/>
    </row>
    <row customHeight="1" r="157" ht="12.75">
      <c s="3" r="A157">
        <v>26768.0</v>
      </c>
      <c t="s" s="3" r="B157">
        <v>335</v>
      </c>
      <c t="s" s="3" r="C157">
        <v>336</v>
      </c>
      <c s="4" r="D157">
        <v>95.0</v>
      </c>
      <c s="4" r="E157"/>
      <c s="4" r="F157"/>
      <c s="2" r="G157"/>
    </row>
    <row customHeight="1" r="158" ht="12.75">
      <c s="3" r="A158">
        <v>26769.0</v>
      </c>
      <c t="s" s="3" r="B158">
        <v>337</v>
      </c>
      <c t="s" s="3" r="C158">
        <v>338</v>
      </c>
      <c s="4" r="D158">
        <v>95.0</v>
      </c>
      <c s="4" r="E158"/>
      <c s="4" r="F158"/>
      <c s="2" r="G158"/>
    </row>
    <row customHeight="1" r="159" ht="12.75">
      <c s="3" r="A159">
        <v>26770.0</v>
      </c>
      <c t="s" s="3" r="B159">
        <v>339</v>
      </c>
      <c t="s" s="3" r="C159">
        <v>340</v>
      </c>
      <c s="4" r="D159">
        <v>95.0</v>
      </c>
      <c s="4" r="E159"/>
      <c s="4" r="F159"/>
      <c s="2" r="G159"/>
    </row>
    <row customHeight="1" r="160" ht="12.75">
      <c s="3" r="A160">
        <v>26772.0</v>
      </c>
      <c t="s" s="3" r="B160">
        <v>341</v>
      </c>
      <c t="s" s="3" r="C160">
        <v>342</v>
      </c>
      <c s="4" r="D160">
        <v>95.0</v>
      </c>
      <c s="4" r="E160"/>
      <c s="4" r="F160"/>
      <c s="2" r="G160"/>
    </row>
    <row customHeight="1" r="161" ht="12.75">
      <c s="3" r="A161">
        <v>26773.0</v>
      </c>
      <c t="s" s="3" r="B161">
        <v>343</v>
      </c>
      <c t="s" s="3" r="C161">
        <v>344</v>
      </c>
      <c s="4" r="D161">
        <v>95.0</v>
      </c>
      <c s="4" r="E161"/>
      <c s="4" r="F161"/>
      <c s="2" r="G161"/>
    </row>
    <row customHeight="1" r="162" ht="12.75">
      <c s="3" r="A162">
        <v>26774.0</v>
      </c>
      <c t="s" s="3" r="B162">
        <v>345</v>
      </c>
      <c t="s" s="3" r="C162">
        <v>346</v>
      </c>
      <c s="4" r="D162">
        <v>95.0</v>
      </c>
      <c s="4" r="E162"/>
      <c s="4" r="F162"/>
      <c s="2" r="G162"/>
    </row>
    <row customHeight="1" r="163" ht="12.75">
      <c s="3" r="A163">
        <v>26775.0</v>
      </c>
      <c t="s" s="3" r="B163">
        <v>347</v>
      </c>
      <c t="s" s="3" r="C163">
        <v>348</v>
      </c>
      <c s="4" r="D163">
        <v>95.0</v>
      </c>
      <c s="4" r="E163"/>
      <c s="4" r="F163"/>
      <c s="2" r="G163"/>
    </row>
    <row customHeight="1" r="164" ht="12.75">
      <c s="3" r="A164">
        <v>26776.0</v>
      </c>
      <c t="s" s="3" r="B164">
        <v>349</v>
      </c>
      <c t="s" s="3" r="C164">
        <v>350</v>
      </c>
      <c s="4" r="D164">
        <v>95.0</v>
      </c>
      <c s="4" r="E164"/>
      <c s="4" r="F164"/>
      <c s="2" r="G164"/>
    </row>
    <row customHeight="1" r="165" ht="12.75">
      <c s="3" r="A165">
        <v>26777.0</v>
      </c>
      <c t="s" s="3" r="B165">
        <v>351</v>
      </c>
      <c t="s" s="3" r="C165">
        <v>352</v>
      </c>
      <c s="4" r="D165">
        <v>95.0</v>
      </c>
      <c s="4" r="E165"/>
      <c s="4" r="F165"/>
      <c s="2" r="G165"/>
    </row>
    <row customHeight="1" r="166" ht="12.75">
      <c s="3" r="A166">
        <v>26779.0</v>
      </c>
      <c t="s" s="3" r="B166">
        <v>353</v>
      </c>
      <c t="s" s="3" r="C166">
        <v>354</v>
      </c>
      <c s="4" r="D166">
        <v>95.0</v>
      </c>
      <c s="4" r="E166"/>
      <c s="4" r="F166"/>
      <c s="2" r="G166"/>
    </row>
    <row customHeight="1" r="167" ht="12.75">
      <c s="3" r="A167">
        <v>26780.0</v>
      </c>
      <c t="s" s="3" r="B167">
        <v>355</v>
      </c>
      <c t="s" s="3" r="C167">
        <v>356</v>
      </c>
      <c s="4" r="D167">
        <v>95.0</v>
      </c>
      <c s="4" r="E167"/>
      <c s="4" r="F167"/>
      <c s="2" r="G167"/>
    </row>
    <row customHeight="1" r="168" ht="12.75">
      <c s="3" r="A168">
        <v>26781.0</v>
      </c>
      <c t="s" s="3" r="B168">
        <v>358</v>
      </c>
      <c t="s" s="3" r="C168">
        <v>359</v>
      </c>
      <c s="4" r="D168">
        <v>95.0</v>
      </c>
      <c s="4" r="E168"/>
      <c s="4" r="F168"/>
      <c s="2" r="G168"/>
    </row>
    <row customHeight="1" r="169" ht="12.75">
      <c s="3" r="A169">
        <v>26782.0</v>
      </c>
      <c t="s" s="3" r="B169">
        <v>362</v>
      </c>
      <c t="s" s="3" r="C169">
        <v>363</v>
      </c>
      <c s="4" r="D169">
        <v>95.0</v>
      </c>
      <c s="4" r="E169"/>
      <c s="4" r="F169"/>
      <c s="2" r="G169"/>
    </row>
    <row customHeight="1" r="170" ht="12.75">
      <c s="3" r="A170">
        <v>26783.0</v>
      </c>
      <c t="s" s="3" r="B170">
        <v>364</v>
      </c>
      <c t="s" s="3" r="C170">
        <v>365</v>
      </c>
      <c s="4" r="D170">
        <v>95.0</v>
      </c>
      <c s="4" r="E170"/>
      <c s="4" r="F170"/>
      <c s="2" r="G170"/>
    </row>
    <row customHeight="1" r="171" ht="12.75">
      <c s="3" r="A171">
        <v>26784.0</v>
      </c>
      <c t="s" s="3" r="B171">
        <v>366</v>
      </c>
      <c t="s" s="3" r="C171">
        <v>367</v>
      </c>
      <c s="4" r="D171">
        <v>95.0</v>
      </c>
      <c s="4" r="E171"/>
      <c s="4" r="F171"/>
      <c s="2" r="G171"/>
    </row>
    <row customHeight="1" r="172" ht="12.75">
      <c s="3" r="A172">
        <v>26785.0</v>
      </c>
      <c t="s" s="3" r="B172">
        <v>368</v>
      </c>
      <c t="s" s="3" r="C172">
        <v>369</v>
      </c>
      <c s="4" r="D172">
        <v>95.0</v>
      </c>
      <c s="4" r="E172"/>
      <c s="4" r="F172"/>
      <c s="2" r="G172"/>
    </row>
    <row customHeight="1" r="173" ht="12.75">
      <c s="3" r="A173">
        <v>26786.0</v>
      </c>
      <c t="s" s="3" r="B173">
        <v>370</v>
      </c>
      <c t="s" s="3" r="C173">
        <v>371</v>
      </c>
      <c s="4" r="D173">
        <v>95.0</v>
      </c>
      <c s="4" r="E173"/>
      <c s="4" r="F173"/>
      <c s="2" r="G173"/>
    </row>
    <row customHeight="1" r="174" ht="12.75">
      <c s="3" r="A174">
        <v>26787.0</v>
      </c>
      <c t="s" s="3" r="B174">
        <v>372</v>
      </c>
      <c t="s" s="3" r="C174">
        <v>374</v>
      </c>
      <c s="4" r="D174">
        <v>95.0</v>
      </c>
      <c s="4" r="E174"/>
      <c s="4" r="F174"/>
      <c s="2" r="G174"/>
    </row>
    <row customHeight="1" r="175" ht="12.75">
      <c s="3" r="A175">
        <v>26788.0</v>
      </c>
      <c t="s" s="3" r="B175">
        <v>376</v>
      </c>
      <c t="s" s="3" r="C175">
        <v>377</v>
      </c>
      <c s="4" r="D175">
        <v>95.0</v>
      </c>
      <c s="4" r="E175"/>
      <c s="4" r="F175"/>
      <c s="2" r="G175"/>
    </row>
    <row customHeight="1" r="176" ht="12.75">
      <c s="3" r="A176">
        <v>26789.0</v>
      </c>
      <c t="s" s="3" r="B176">
        <v>378</v>
      </c>
      <c t="s" s="3" r="C176">
        <v>379</v>
      </c>
      <c s="4" r="D176">
        <v>95.0</v>
      </c>
      <c s="4" r="E176"/>
      <c s="4" r="F176"/>
      <c s="2" r="G176"/>
    </row>
    <row customHeight="1" r="177" ht="12.75">
      <c s="3" r="A177">
        <v>26790.0</v>
      </c>
      <c t="s" s="3" r="B177">
        <v>380</v>
      </c>
      <c t="s" s="3" r="C177">
        <v>381</v>
      </c>
      <c s="4" r="D177">
        <v>95.0</v>
      </c>
      <c s="4" r="E177"/>
      <c s="4" r="F177"/>
      <c s="2" r="G177"/>
    </row>
    <row customHeight="1" r="178" ht="12.75">
      <c s="3" r="A178">
        <v>26791.0</v>
      </c>
      <c t="s" s="3" r="B178">
        <v>382</v>
      </c>
      <c t="s" s="3" r="C178">
        <v>383</v>
      </c>
      <c s="4" r="D178">
        <v>95.0</v>
      </c>
      <c s="4" r="E178"/>
      <c s="4" r="F178"/>
      <c s="2" r="G178"/>
    </row>
    <row customHeight="1" r="179" ht="12.75">
      <c s="3" r="A179">
        <v>26792.0</v>
      </c>
      <c t="s" s="3" r="B179">
        <v>384</v>
      </c>
      <c t="s" s="3" r="C179">
        <v>385</v>
      </c>
      <c s="4" r="D179">
        <v>95.0</v>
      </c>
      <c s="4" r="E179"/>
      <c s="4" r="F179"/>
      <c s="2" r="G179"/>
    </row>
    <row customHeight="1" r="180" ht="12.75">
      <c s="3" r="A180">
        <v>26793.0</v>
      </c>
      <c t="s" s="3" r="B180">
        <v>386</v>
      </c>
      <c t="s" s="3" r="C180">
        <v>387</v>
      </c>
      <c s="4" r="D180">
        <v>95.0</v>
      </c>
      <c s="4" r="E180"/>
      <c s="4" r="F180"/>
      <c s="2" r="G180"/>
    </row>
    <row customHeight="1" r="181" ht="12.75">
      <c s="3" r="A181">
        <v>26794.0</v>
      </c>
      <c t="s" s="3" r="B181">
        <v>388</v>
      </c>
      <c t="s" s="3" r="C181">
        <v>389</v>
      </c>
      <c s="4" r="D181">
        <v>95.0</v>
      </c>
      <c s="4" r="E181"/>
      <c s="4" r="F181"/>
      <c s="2" r="G181"/>
    </row>
    <row customHeight="1" r="182" ht="12.75">
      <c s="3" r="A182">
        <v>26795.0</v>
      </c>
      <c t="s" s="3" r="B182">
        <v>390</v>
      </c>
      <c t="s" s="3" r="C182">
        <v>391</v>
      </c>
      <c s="4" r="D182">
        <v>95.0</v>
      </c>
      <c s="4" r="E182"/>
      <c s="4" r="F182"/>
      <c s="2" r="G182"/>
    </row>
    <row customHeight="1" r="183" ht="12.75">
      <c s="3" r="A183">
        <v>26796.0</v>
      </c>
      <c t="s" s="3" r="B183">
        <v>392</v>
      </c>
      <c t="s" s="3" r="C183">
        <v>393</v>
      </c>
      <c s="4" r="D183">
        <v>95.0</v>
      </c>
      <c s="4" r="E183"/>
      <c s="4" r="F183"/>
      <c s="2" r="G183"/>
    </row>
    <row customHeight="1" r="184" ht="12.75">
      <c s="3" r="A184">
        <v>26797.0</v>
      </c>
      <c t="s" s="3" r="B184">
        <v>394</v>
      </c>
      <c t="s" s="3" r="C184">
        <v>395</v>
      </c>
      <c s="4" r="D184">
        <v>95.0</v>
      </c>
      <c s="4" r="E184"/>
      <c s="4" r="F184"/>
      <c s="2" r="G184"/>
    </row>
    <row customHeight="1" r="185" ht="12.75">
      <c s="3" r="A185">
        <v>26798.0</v>
      </c>
      <c t="s" s="3" r="B185">
        <v>396</v>
      </c>
      <c t="s" s="3" r="C185">
        <v>397</v>
      </c>
      <c s="4" r="D185">
        <v>95.0</v>
      </c>
      <c s="4" r="E185"/>
      <c s="4" r="F185"/>
      <c s="2" r="G185"/>
    </row>
    <row customHeight="1" r="186" ht="12.75">
      <c s="3" r="A186">
        <v>26799.0</v>
      </c>
      <c t="s" s="3" r="B186">
        <v>398</v>
      </c>
      <c t="s" s="3" r="C186">
        <v>399</v>
      </c>
      <c s="4" r="D186">
        <v>95.0</v>
      </c>
      <c s="4" r="E186"/>
      <c s="4" r="F186"/>
      <c s="2" r="G186"/>
    </row>
    <row customHeight="1" r="187" ht="12.75">
      <c s="3" r="A187">
        <v>26800.0</v>
      </c>
      <c t="s" s="3" r="B187">
        <v>400</v>
      </c>
      <c t="s" s="3" r="C187">
        <v>401</v>
      </c>
      <c s="4" r="D187">
        <v>95.0</v>
      </c>
      <c s="4" r="E187"/>
      <c s="4" r="F187"/>
      <c s="2" r="G187"/>
    </row>
    <row customHeight="1" r="188" ht="12.75">
      <c s="3" r="A188">
        <v>26801.0</v>
      </c>
      <c t="s" s="3" r="B188">
        <v>402</v>
      </c>
      <c t="s" s="3" r="C188">
        <v>403</v>
      </c>
      <c s="4" r="D188">
        <v>95.0</v>
      </c>
      <c s="4" r="E188"/>
      <c s="4" r="F188"/>
      <c s="2" r="G188"/>
    </row>
    <row customHeight="1" r="189" ht="12.75">
      <c s="3" r="A189">
        <v>26802.0</v>
      </c>
      <c t="s" s="3" r="B189">
        <v>404</v>
      </c>
      <c t="s" s="3" r="C189">
        <v>405</v>
      </c>
      <c s="4" r="D189">
        <v>95.0</v>
      </c>
      <c s="4" r="E189"/>
      <c s="4" r="F189"/>
      <c s="2" r="G189"/>
    </row>
    <row customHeight="1" r="190" ht="12.75">
      <c s="4" r="A190"/>
      <c s="3" r="B190"/>
      <c s="3" r="C190"/>
      <c s="4" r="D190"/>
      <c s="4" r="E190"/>
      <c s="4" r="F190"/>
      <c s="2" r="G19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7.29" defaultRowHeight="15.0"/>
  <cols>
    <col min="1" customWidth="1" max="1" width="4.71"/>
    <col min="2" customWidth="1" max="2" width="4.29"/>
    <col min="3" customWidth="1" max="3" width="17.71"/>
    <col min="4" customWidth="1" max="4" width="13.86"/>
    <col min="5" customWidth="1" max="5" width="5.14"/>
    <col min="6" customWidth="1" max="6" width="11.71"/>
    <col min="7" customWidth="1" max="7" width="19.86"/>
    <col min="8" customWidth="1" max="8" width="19.29"/>
    <col min="9" customWidth="1" max="9" width="11.43"/>
    <col min="10" customWidth="1" max="10" width="10.71"/>
  </cols>
  <sheetData>
    <row customHeight="1" r="1" ht="25.5">
      <c t="s" s="5" r="A1">
        <v>6</v>
      </c>
      <c t="s" s="5" r="B1">
        <v>25</v>
      </c>
      <c t="s" s="3" r="C1">
        <v>26</v>
      </c>
      <c t="s" s="6" r="D1">
        <v>28</v>
      </c>
      <c t="s" s="7" r="E1">
        <v>38</v>
      </c>
      <c t="s" s="8" r="F1">
        <v>50</v>
      </c>
      <c t="s" s="9" r="G1">
        <v>62</v>
      </c>
      <c t="s" s="6" r="I1">
        <v>91</v>
      </c>
      <c s="5" r="J1"/>
    </row>
    <row customHeight="1" r="2" ht="15.0">
      <c t="s" s="10" r="A2">
        <v>94</v>
      </c>
      <c s="5" r="B2">
        <v>1.0</v>
      </c>
      <c t="s" s="4" r="C2">
        <v>105</v>
      </c>
      <c t="s" s="11" r="D2">
        <v>106</v>
      </c>
      <c s="6" r="E2">
        <v>2.66430156E8</v>
      </c>
      <c s="6" r="F2">
        <v>26643.0</v>
      </c>
      <c t="str" s="12" r="G2">
        <f>VLOOKUP(F2,gom,2,0)</f>
        <v>CLG PM CURIE</v>
      </c>
      <c t="str" s="12" r="H2">
        <f>VLOOKUP(F2,gom,3,0)</f>
        <v>L'ISLE ADAM</v>
      </c>
      <c t="s" s="13" r="I2">
        <v>212</v>
      </c>
      <c s="14" r="J2"/>
    </row>
    <row customHeight="1" r="3" ht="15.0">
      <c t="s" s="10" r="A3">
        <v>236</v>
      </c>
      <c s="5" r="B3">
        <v>2.0</v>
      </c>
      <c t="s" s="4" r="C3">
        <v>239</v>
      </c>
      <c t="s" s="11" r="D3">
        <v>240</v>
      </c>
      <c s="10" r="E3">
        <v>2.67870021E8</v>
      </c>
      <c s="6" r="F3">
        <v>26787.0</v>
      </c>
      <c t="str" s="12" r="G3">
        <f>VLOOKUP(F3,gom,2,0)</f>
        <v>CLG C.SOREL</v>
      </c>
      <c t="str" s="12" r="H3">
        <f>VLOOKUP(F3,gom,3,0)</f>
        <v>MERIEL</v>
      </c>
      <c s="15" r="I3"/>
      <c s="2" r="J3"/>
    </row>
    <row customHeight="1" r="4" ht="15.0">
      <c t="s" s="10" r="A4">
        <v>285</v>
      </c>
      <c s="5" r="B4">
        <v>3.0</v>
      </c>
      <c t="s" s="3" r="C4">
        <v>288</v>
      </c>
      <c t="s" s="11" r="D4">
        <v>289</v>
      </c>
      <c t="s" s="6" r="E4">
        <v>290</v>
      </c>
      <c s="6" r="F4">
        <v>26643.0</v>
      </c>
      <c t="str" s="12" r="G4">
        <f>VLOOKUP(F4,gom,2,0)</f>
        <v>CLG PM CURIE</v>
      </c>
      <c t="str" s="12" r="H4">
        <f>VLOOKUP(F4,gom,3,0)</f>
        <v>L'ISLE ADAM</v>
      </c>
      <c s="15" r="I4"/>
      <c s="2" r="J4"/>
    </row>
    <row customHeight="1" r="5" ht="15.0">
      <c t="s" s="10" r="A5">
        <v>329</v>
      </c>
      <c s="5" r="B5">
        <v>4.0</v>
      </c>
      <c s="4" r="C5"/>
      <c t="s" s="11" r="D5">
        <v>331</v>
      </c>
      <c s="6" r="E5"/>
      <c s="6" r="F5">
        <v>26787.0</v>
      </c>
      <c t="str" s="12" r="G5">
        <f>VLOOKUP(F5,gom,2,0)</f>
        <v>CLG C.SOREL</v>
      </c>
      <c t="str" s="12" r="H5">
        <f>VLOOKUP(F5,gom,3,0)</f>
        <v>MERIEL</v>
      </c>
      <c s="15" r="I5"/>
      <c s="2" r="J5"/>
    </row>
    <row customHeight="1" r="6" ht="15.0">
      <c t="s" s="10" r="A6">
        <v>357</v>
      </c>
      <c s="5" r="B6">
        <v>5.0</v>
      </c>
      <c t="s" s="4" r="C6">
        <v>360</v>
      </c>
      <c t="s" s="11" r="D6">
        <v>361</v>
      </c>
      <c s="2" r="E6">
        <v>2.67870024E8</v>
      </c>
      <c s="6" r="F6">
        <v>26787.0</v>
      </c>
      <c t="str" s="12" r="G6">
        <f>VLOOKUP(F6,gom,2,0)</f>
        <v>CLG C.SOREL</v>
      </c>
      <c t="str" s="12" r="H6">
        <f>VLOOKUP(F6,gom,3,0)</f>
        <v>MERIEL</v>
      </c>
      <c s="15" r="I6"/>
      <c s="2" r="J6"/>
    </row>
    <row customHeight="1" r="7" ht="15.0">
      <c t="s" s="10" r="A7">
        <v>373</v>
      </c>
      <c s="5" r="B7">
        <v>6.0</v>
      </c>
      <c s="4" r="C7"/>
      <c t="s" s="11" r="D7">
        <v>375</v>
      </c>
      <c s="6" r="E7"/>
      <c s="6" r="F7">
        <v>26787.0</v>
      </c>
      <c t="str" s="12" r="G7">
        <f>VLOOKUP(F7,gom,2,0)</f>
        <v>CLG C.SOREL</v>
      </c>
      <c t="str" s="12" r="H7">
        <f>VLOOKUP(F7,gom,3,0)</f>
        <v>MERIEL</v>
      </c>
      <c s="16" r="I7"/>
      <c s="2" r="J7"/>
    </row>
    <row customHeight="1" r="8" ht="15.0">
      <c t="s" s="10" r="A8">
        <v>406</v>
      </c>
      <c s="5" r="B8">
        <v>7.0</v>
      </c>
      <c t="s" s="3" r="C8">
        <v>407</v>
      </c>
      <c t="s" s="6" r="D8">
        <v>408</v>
      </c>
      <c t="s" s="6" r="E8">
        <v>409</v>
      </c>
      <c s="6" r="F8">
        <v>26643.0</v>
      </c>
      <c t="str" s="12" r="G8">
        <f>VLOOKUP(F8,gom,2,0)</f>
        <v>CLG PM CURIE</v>
      </c>
      <c t="str" s="12" r="H8">
        <f>VLOOKUP(F8,gom,3,0)</f>
        <v>L'ISLE ADAM</v>
      </c>
      <c s="16" r="I8"/>
      <c s="2" r="J8"/>
    </row>
    <row customHeight="1" r="9" ht="12.75">
      <c t="s" s="10" r="A9">
        <v>410</v>
      </c>
      <c s="5" r="B9">
        <v>8.0</v>
      </c>
      <c t="s" s="4" r="C9">
        <v>411</v>
      </c>
      <c t="s" s="11" r="D9">
        <v>412</v>
      </c>
      <c s="6" r="E9"/>
      <c s="11" r="F9">
        <v>26672.0</v>
      </c>
      <c t="str" s="12" r="G9">
        <f>VLOOKUP(F9,gom,2,0)</f>
        <v>CLG JY COUSTEAU</v>
      </c>
      <c t="str" s="12" r="H9">
        <f>VLOOKUP(F9,gom,3,0)</f>
        <v>MERY S/OISE</v>
      </c>
      <c s="11" r="I9"/>
      <c s="2" r="J9"/>
    </row>
    <row customHeight="1" r="10" ht="12.75">
      <c t="s" s="10" r="A10">
        <v>413</v>
      </c>
      <c s="5" r="B10">
        <v>9.0</v>
      </c>
      <c t="s" s="4" r="C10">
        <v>414</v>
      </c>
      <c t="s" s="11" r="D10">
        <v>415</v>
      </c>
      <c s="6" r="E10"/>
      <c s="11" r="F10">
        <v>26672.0</v>
      </c>
      <c t="str" s="12" r="G10">
        <f>VLOOKUP(F10,gom,2,0)</f>
        <v>CLG JY COUSTEAU</v>
      </c>
      <c t="str" s="12" r="H10">
        <f>VLOOKUP(F10,gom,3,0)</f>
        <v>MERY S/OISE</v>
      </c>
      <c s="11" r="I10"/>
      <c s="2" r="J10"/>
    </row>
    <row customHeight="1" r="11" ht="12.75">
      <c t="s" s="10" r="A11">
        <v>416</v>
      </c>
      <c s="5" r="B11">
        <v>10.0</v>
      </c>
      <c t="s" s="4" r="C11">
        <v>417</v>
      </c>
      <c t="s" s="11" r="D11">
        <v>418</v>
      </c>
      <c s="6" r="E11"/>
      <c s="11" r="F11">
        <v>26672.0</v>
      </c>
      <c t="str" s="12" r="G11">
        <f>VLOOKUP(F11,gom,2,0)</f>
        <v>CLG JY COUSTEAU</v>
      </c>
      <c t="str" s="12" r="H11">
        <f>VLOOKUP(F11,gom,3,0)</f>
        <v>MERY S/OISE</v>
      </c>
      <c s="11" r="I11"/>
      <c s="2" r="J11"/>
    </row>
    <row customHeight="1" r="12" ht="12.75">
      <c t="s" s="10" r="A12">
        <v>419</v>
      </c>
      <c s="5" r="B12">
        <v>11.0</v>
      </c>
      <c t="s" s="3" r="C12">
        <v>420</v>
      </c>
      <c t="s" s="11" r="D12">
        <v>421</v>
      </c>
      <c s="11" r="E12"/>
      <c s="11" r="F12">
        <v>26672.0</v>
      </c>
      <c t="str" s="12" r="G12">
        <f>VLOOKUP(F12,gom,2,0)</f>
        <v>CLG JY COUSTEAU</v>
      </c>
      <c t="str" s="12" r="H12">
        <f>VLOOKUP(F12,gom,3,0)</f>
        <v>MERY S/OISE</v>
      </c>
      <c s="11" r="I12"/>
      <c s="2" r="J12"/>
    </row>
    <row customHeight="1" r="13" ht="12.75">
      <c t="s" s="10" r="A13">
        <v>422</v>
      </c>
      <c s="5" r="B13">
        <v>12.0</v>
      </c>
      <c s="4" r="C13"/>
      <c s="11" r="D13"/>
      <c s="6" r="E13"/>
      <c s="6" r="F13"/>
      <c t="str" s="17" r="G13">
        <f>VLOOKUP(F13,gom,2,0)</f>
        <v>#N/A</v>
      </c>
      <c t="str" s="17" r="H13">
        <f>VLOOKUP(F13,gom,3,0)</f>
        <v>#N/A</v>
      </c>
      <c s="11" r="I13"/>
      <c s="2" r="J13"/>
    </row>
    <row customHeight="1" r="14" ht="12.75">
      <c t="s" s="10" r="A14">
        <v>423</v>
      </c>
      <c s="5" r="B14">
        <v>13.0</v>
      </c>
      <c s="4" r="C14"/>
      <c s="11" r="D14"/>
      <c s="6" r="E14"/>
      <c s="6" r="F14"/>
      <c t="str" s="17" r="G14">
        <f>VLOOKUP(F14,gom,2,0)</f>
        <v>#N/A</v>
      </c>
      <c t="str" s="17" r="H14">
        <f>VLOOKUP(F14,gom,3,0)</f>
        <v>#N/A</v>
      </c>
      <c s="11" r="I14"/>
      <c s="2" r="J14"/>
    </row>
    <row customHeight="1" r="15" ht="12.75">
      <c t="s" s="10" r="A15">
        <v>424</v>
      </c>
      <c s="5" r="B15">
        <v>14.0</v>
      </c>
      <c s="4" r="C15"/>
      <c s="11" r="D15"/>
      <c s="6" r="E15"/>
      <c s="6" r="F15"/>
      <c t="str" s="17" r="G15">
        <f>VLOOKUP(F15,gom,2,0)</f>
        <v>#N/A</v>
      </c>
      <c t="str" s="17" r="H15">
        <f>VLOOKUP(F15,gom,3,0)</f>
        <v>#N/A</v>
      </c>
      <c s="11" r="I15"/>
      <c s="2" r="J15"/>
    </row>
    <row customHeight="1" r="16" ht="12.75">
      <c t="s" s="10" r="A16">
        <v>425</v>
      </c>
      <c s="5" r="B16">
        <v>15.0</v>
      </c>
      <c s="4" r="C16"/>
      <c s="11" r="D16"/>
      <c s="6" r="E16"/>
      <c s="6" r="F16"/>
      <c t="str" s="17" r="G16">
        <f>VLOOKUP(F16,gom,2,0)</f>
        <v>#N/A</v>
      </c>
      <c t="str" s="17" r="H16">
        <f>VLOOKUP(F16,gom,3,0)</f>
        <v>#N/A</v>
      </c>
      <c s="11" r="I16"/>
      <c s="2" r="J16"/>
    </row>
    <row customHeight="1" r="17" ht="12.75">
      <c t="s" s="10" r="A17">
        <v>426</v>
      </c>
      <c s="5" r="B17">
        <v>16.0</v>
      </c>
      <c s="4" r="C17"/>
      <c s="11" r="D17"/>
      <c s="6" r="E17"/>
      <c s="6" r="F17"/>
      <c t="str" s="17" r="G17">
        <f>VLOOKUP(F17,gom,2,0)</f>
        <v>#N/A</v>
      </c>
      <c t="str" s="17" r="H17">
        <f>VLOOKUP(F17,gom,3,0)</f>
        <v>#N/A</v>
      </c>
      <c s="11" r="I17"/>
      <c s="2" r="J17"/>
    </row>
    <row customHeight="1" r="18" ht="12.75">
      <c t="s" s="10" r="A18">
        <v>427</v>
      </c>
      <c s="5" r="B18">
        <v>17.0</v>
      </c>
      <c s="4" r="C18"/>
      <c s="11" r="D18"/>
      <c s="6" r="E18"/>
      <c s="6" r="F18"/>
      <c t="str" s="17" r="G18">
        <f>VLOOKUP(F18,gom,2,0)</f>
        <v>#N/A</v>
      </c>
      <c t="str" s="17" r="H18">
        <f>VLOOKUP(F18,gom,3,0)</f>
        <v>#N/A</v>
      </c>
      <c s="11" r="I18"/>
      <c s="2" r="J18"/>
    </row>
    <row customHeight="1" r="19" ht="12.75">
      <c t="s" s="10" r="A19">
        <v>428</v>
      </c>
      <c s="5" r="B19">
        <v>18.0</v>
      </c>
      <c s="4" r="C19"/>
      <c s="11" r="D19"/>
      <c s="6" r="E19"/>
      <c s="6" r="F19"/>
      <c t="str" s="17" r="G19">
        <f>VLOOKUP(F19,gom,2,0)</f>
        <v>#N/A</v>
      </c>
      <c t="str" s="17" r="H19">
        <f>VLOOKUP(F19,gom,3,0)</f>
        <v>#N/A</v>
      </c>
      <c s="11" r="I19"/>
      <c s="2" r="J19"/>
    </row>
    <row customHeight="1" r="20" ht="12.75">
      <c t="s" s="10" r="A20">
        <v>429</v>
      </c>
      <c s="5" r="B20">
        <v>19.0</v>
      </c>
      <c s="4" r="C20"/>
      <c s="11" r="D20"/>
      <c s="6" r="E20"/>
      <c s="6" r="F20"/>
      <c t="str" s="17" r="G20">
        <f>VLOOKUP(F20,gom,2,0)</f>
        <v>#N/A</v>
      </c>
      <c t="str" s="17" r="H20">
        <f>VLOOKUP(F20,gom,3,0)</f>
        <v>#N/A</v>
      </c>
      <c s="11" r="I20"/>
      <c s="2" r="J20"/>
    </row>
    <row customHeight="1" r="21" ht="12.75">
      <c t="s" s="10" r="A21">
        <v>430</v>
      </c>
      <c s="5" r="B21">
        <v>20.0</v>
      </c>
      <c s="4" r="C21"/>
      <c s="11" r="D21"/>
      <c s="6" r="E21"/>
      <c s="6" r="F21"/>
      <c t="str" s="17" r="G21">
        <f>VLOOKUP(F21,gom,2,0)</f>
        <v>#N/A</v>
      </c>
      <c t="str" s="17" r="H21">
        <f>VLOOKUP(F21,gom,3,0)</f>
        <v>#N/A</v>
      </c>
      <c s="11" r="I21"/>
      <c s="2" r="J21"/>
    </row>
    <row customHeight="1" r="22" ht="12.75">
      <c t="s" s="10" r="A22">
        <v>431</v>
      </c>
      <c s="5" r="B22">
        <v>21.0</v>
      </c>
      <c s="4" r="C22"/>
      <c s="11" r="D22"/>
      <c s="6" r="E22"/>
      <c s="6" r="F22"/>
      <c t="str" s="17" r="G22">
        <f>VLOOKUP(F22,gom,2,0)</f>
        <v>#N/A</v>
      </c>
      <c t="str" s="17" r="H22">
        <f>VLOOKUP(F22,gom,3,0)</f>
        <v>#N/A</v>
      </c>
      <c s="11" r="I22"/>
      <c s="2" r="J22"/>
    </row>
    <row customHeight="1" r="23" ht="12.75">
      <c t="s" s="10" r="A23">
        <v>432</v>
      </c>
      <c s="5" r="B23">
        <v>22.0</v>
      </c>
      <c s="4" r="C23"/>
      <c s="11" r="D23"/>
      <c s="6" r="E23"/>
      <c s="6" r="F23"/>
      <c t="str" s="17" r="G23">
        <f>VLOOKUP(F23,gom,2,0)</f>
        <v>#N/A</v>
      </c>
      <c t="str" s="17" r="H23">
        <f>VLOOKUP(F23,gom,3,0)</f>
        <v>#N/A</v>
      </c>
      <c s="11" r="I23"/>
      <c s="2" r="J23"/>
    </row>
    <row customHeight="1" r="24" ht="12.75">
      <c t="s" s="10" r="A24">
        <v>433</v>
      </c>
      <c s="5" r="B24">
        <v>23.0</v>
      </c>
      <c s="4" r="C24"/>
      <c s="11" r="D24"/>
      <c s="6" r="E24"/>
      <c s="6" r="F24"/>
      <c t="str" s="17" r="G24">
        <f>VLOOKUP(F24,gom,2,0)</f>
        <v>#N/A</v>
      </c>
      <c t="str" s="17" r="H24">
        <f>VLOOKUP(F24,gom,3,0)</f>
        <v>#N/A</v>
      </c>
      <c s="11" r="I24"/>
      <c s="2" r="J24"/>
    </row>
    <row customHeight="1" r="25" ht="12.75">
      <c t="s" s="10" r="A25">
        <v>434</v>
      </c>
      <c s="5" r="B25">
        <v>24.0</v>
      </c>
      <c s="4" r="C25"/>
      <c s="11" r="D25"/>
      <c s="6" r="E25"/>
      <c s="6" r="F25"/>
      <c t="str" s="17" r="G25">
        <f>VLOOKUP(F25,gom,2,0)</f>
        <v>#N/A</v>
      </c>
      <c t="str" s="17" r="H25">
        <f>VLOOKUP(F25,gom,3,0)</f>
        <v>#N/A</v>
      </c>
      <c s="11" r="I25"/>
      <c s="2" r="J25"/>
    </row>
    <row customHeight="1" r="26" ht="12.75">
      <c t="s" s="10" r="A26">
        <v>435</v>
      </c>
      <c s="5" r="B26">
        <v>25.0</v>
      </c>
      <c s="4" r="C26"/>
      <c s="11" r="D26"/>
      <c s="6" r="E26"/>
      <c s="6" r="F26"/>
      <c t="str" s="17" r="G26">
        <f>VLOOKUP(F26,gom,2,0)</f>
        <v>#N/A</v>
      </c>
      <c t="str" s="17" r="H26">
        <f>VLOOKUP(F26,gom,3,0)</f>
        <v>#N/A</v>
      </c>
      <c s="11" r="I26"/>
      <c s="2" r="J26"/>
    </row>
    <row customHeight="1" r="27" ht="12.75">
      <c t="s" s="10" r="A27">
        <v>436</v>
      </c>
      <c s="5" r="B27">
        <v>26.0</v>
      </c>
      <c s="4" r="C27"/>
      <c s="11" r="D27"/>
      <c s="6" r="E27"/>
      <c s="6" r="F27"/>
      <c t="str" s="17" r="G27">
        <f>VLOOKUP(F27,gom,2,0)</f>
        <v>#N/A</v>
      </c>
      <c t="str" s="17" r="H27">
        <f>VLOOKUP(F27,gom,3,0)</f>
        <v>#N/A</v>
      </c>
      <c s="11" r="I27"/>
      <c s="2" r="J27"/>
    </row>
    <row customHeight="1" r="28" ht="12.75">
      <c t="s" s="10" r="A28">
        <v>437</v>
      </c>
      <c s="5" r="B28">
        <v>27.0</v>
      </c>
      <c s="4" r="C28"/>
      <c s="11" r="D28"/>
      <c s="6" r="E28"/>
      <c s="6" r="F28"/>
      <c t="str" s="17" r="G28">
        <f>VLOOKUP(F28,gom,2,0)</f>
        <v>#N/A</v>
      </c>
      <c t="str" s="17" r="H28">
        <f>VLOOKUP(F28,gom,3,0)</f>
        <v>#N/A</v>
      </c>
      <c s="11" r="I28"/>
      <c s="2" r="J28"/>
    </row>
    <row customHeight="1" r="29" ht="12.75">
      <c t="s" s="10" r="A29">
        <v>438</v>
      </c>
      <c s="5" r="B29">
        <v>28.0</v>
      </c>
      <c s="4" r="C29"/>
      <c s="11" r="D29"/>
      <c s="6" r="E29"/>
      <c s="6" r="F29"/>
      <c t="str" s="17" r="G29">
        <f>VLOOKUP(F29,gom,2,0)</f>
        <v>#N/A</v>
      </c>
      <c t="str" s="17" r="H29">
        <f>VLOOKUP(F29,gom,3,0)</f>
        <v>#N/A</v>
      </c>
      <c s="11" r="I29"/>
      <c s="2" r="J29"/>
    </row>
    <row customHeight="1" r="30" ht="12.75">
      <c t="s" s="10" r="A30">
        <v>439</v>
      </c>
      <c s="5" r="B30">
        <v>29.0</v>
      </c>
      <c s="4" r="C30"/>
      <c s="11" r="D30"/>
      <c s="6" r="E30"/>
      <c s="6" r="F30"/>
      <c t="str" s="17" r="G30">
        <f>VLOOKUP(F30,gom,2,0)</f>
        <v>#N/A</v>
      </c>
      <c t="str" s="17" r="H30">
        <f>VLOOKUP(F30,gom,3,0)</f>
        <v>#N/A</v>
      </c>
      <c s="11" r="I30"/>
      <c s="2" r="J30"/>
    </row>
    <row customHeight="1" r="31" ht="12.75">
      <c t="s" s="10" r="A31">
        <v>440</v>
      </c>
      <c s="5" r="B31">
        <v>30.0</v>
      </c>
      <c s="4" r="C31"/>
      <c s="11" r="D31"/>
      <c s="6" r="E31"/>
      <c s="6" r="F31"/>
      <c t="str" s="17" r="G31">
        <f>VLOOKUP(F31,gom,2,0)</f>
        <v>#N/A</v>
      </c>
      <c t="str" s="17" r="H31">
        <f>VLOOKUP(F31,gom,3,0)</f>
        <v>#N/A</v>
      </c>
      <c s="11" r="I31"/>
      <c s="2" r="J31"/>
    </row>
    <row customHeight="1" r="32" ht="12.75">
      <c t="s" s="10" r="A32">
        <v>441</v>
      </c>
      <c s="5" r="B32">
        <v>31.0</v>
      </c>
      <c s="4" r="C32"/>
      <c s="11" r="D32"/>
      <c s="6" r="E32"/>
      <c s="6" r="F32"/>
      <c t="str" s="17" r="G32">
        <f>VLOOKUP(F32,gom,2,0)</f>
        <v>#N/A</v>
      </c>
      <c t="str" s="17" r="H32">
        <f>VLOOKUP(F32,gom,3,0)</f>
        <v>#N/A</v>
      </c>
      <c s="11" r="I32"/>
      <c s="2" r="J32"/>
    </row>
    <row customHeight="1" r="33" ht="12.75">
      <c t="s" s="10" r="A33">
        <v>442</v>
      </c>
      <c s="5" r="B33">
        <v>32.0</v>
      </c>
      <c s="4" r="C33"/>
      <c s="11" r="D33"/>
      <c s="6" r="E33"/>
      <c s="6" r="F33"/>
      <c t="str" s="17" r="G33">
        <f>VLOOKUP(F33,gom,2,0)</f>
        <v>#N/A</v>
      </c>
      <c t="str" s="17" r="H33">
        <f>VLOOKUP(F33,gom,3,0)</f>
        <v>#N/A</v>
      </c>
      <c s="11" r="I33"/>
      <c s="2" r="J33"/>
    </row>
    <row customHeight="1" r="34" ht="12.75">
      <c t="s" s="10" r="A34">
        <v>443</v>
      </c>
      <c s="5" r="B34">
        <v>33.0</v>
      </c>
      <c s="4" r="C34"/>
      <c s="11" r="D34"/>
      <c s="11" r="E34"/>
      <c s="6" r="F34"/>
      <c t="str" s="17" r="G34">
        <f>VLOOKUP(F34,gom,2,0)</f>
        <v>#N/A</v>
      </c>
      <c t="str" s="17" r="H34">
        <f>VLOOKUP(F34,gom,3,0)</f>
        <v>#N/A</v>
      </c>
      <c s="11" r="I34"/>
      <c s="2" r="J34"/>
    </row>
    <row customHeight="1" r="35" ht="12.75">
      <c t="s" s="10" r="A35">
        <v>444</v>
      </c>
      <c s="5" r="B35">
        <v>34.0</v>
      </c>
      <c s="4" r="C35"/>
      <c s="11" r="D35"/>
      <c s="6" r="E35"/>
      <c s="6" r="F35"/>
      <c t="str" s="17" r="G35">
        <f>VLOOKUP(F35,gom,2,0)</f>
        <v>#N/A</v>
      </c>
      <c t="str" s="17" r="H35">
        <f>VLOOKUP(F35,gom,3,0)</f>
        <v>#N/A</v>
      </c>
      <c s="11" r="I35"/>
      <c s="2" r="J35"/>
    </row>
    <row customHeight="1" r="36" ht="12.75">
      <c t="s" s="10" r="A36">
        <v>445</v>
      </c>
      <c s="5" r="B36">
        <v>35.0</v>
      </c>
      <c s="4" r="C36"/>
      <c s="11" r="D36"/>
      <c s="6" r="E36"/>
      <c s="6" r="F36"/>
      <c t="str" s="17" r="G36">
        <f>VLOOKUP(F36,gom,2,0)</f>
        <v>#N/A</v>
      </c>
      <c t="str" s="17" r="H36">
        <f>VLOOKUP(F36,gom,3,0)</f>
        <v>#N/A</v>
      </c>
      <c s="11" r="I36"/>
      <c s="2" r="J36"/>
    </row>
    <row customHeight="1" r="37" ht="12.75">
      <c t="s" s="10" r="A37">
        <v>446</v>
      </c>
      <c s="5" r="B37">
        <v>36.0</v>
      </c>
      <c s="4" r="C37"/>
      <c s="11" r="D37"/>
      <c s="6" r="E37"/>
      <c s="6" r="F37"/>
      <c t="str" s="17" r="G37">
        <f>VLOOKUP(F37,gom,2,0)</f>
        <v>#N/A</v>
      </c>
      <c t="str" s="17" r="H37">
        <f>VLOOKUP(F37,gom,3,0)</f>
        <v>#N/A</v>
      </c>
      <c s="11" r="I37"/>
      <c s="2" r="J37"/>
    </row>
    <row customHeight="1" r="38" ht="12.75">
      <c s="10" r="A38"/>
      <c s="10" r="B38"/>
      <c s="3" r="C38"/>
      <c s="11" r="D38"/>
      <c s="11" r="E38"/>
      <c s="11" r="F38"/>
      <c s="17" r="G38"/>
      <c s="17" r="H38"/>
      <c s="11" r="I38"/>
      <c s="2" r="J38"/>
    </row>
    <row customHeight="1" r="39" ht="12.75">
      <c s="10" r="A39"/>
      <c s="10" r="B39"/>
      <c s="4" r="C39"/>
      <c s="11" r="D39"/>
      <c s="11" r="E39"/>
      <c s="11" r="F39"/>
      <c s="18" r="G39"/>
      <c s="18" r="H39"/>
      <c s="11" r="I39"/>
      <c s="2" r="J39"/>
    </row>
    <row customHeight="1" r="40" ht="12.75">
      <c t="s" s="10" r="A40">
        <v>447</v>
      </c>
      <c s="10" r="B40">
        <v>1.0</v>
      </c>
      <c t="s" s="3" r="C40">
        <v>448</v>
      </c>
      <c t="s" s="11" r="D40">
        <v>449</v>
      </c>
      <c s="11" r="E40">
        <v>2.66580093E8</v>
      </c>
      <c s="11" r="F40">
        <v>26658.0</v>
      </c>
      <c t="str" s="12" r="G40">
        <f>VLOOKUP(F40,gom,2,0)</f>
        <v>CLG LES COUTURES</v>
      </c>
      <c t="str" s="12" r="H40">
        <f>VLOOKUP(F40,gom,3,0)</f>
        <v>PARMAIN</v>
      </c>
      <c s="11" r="I40"/>
      <c s="2" r="J40"/>
    </row>
    <row customHeight="1" r="41" ht="12.75">
      <c t="s" s="10" r="A41">
        <v>450</v>
      </c>
      <c s="10" r="B41">
        <v>2.0</v>
      </c>
      <c t="s" s="3" r="C41">
        <v>451</v>
      </c>
      <c t="s" s="19" r="D41">
        <v>452</v>
      </c>
      <c t="s" s="6" r="E41">
        <v>453</v>
      </c>
      <c s="11" r="F41">
        <v>26643.0</v>
      </c>
      <c t="str" s="12" r="G41">
        <f>VLOOKUP(F41,gom,2,0)</f>
        <v>CLG PM CURIE</v>
      </c>
      <c t="str" s="12" r="H41">
        <f>VLOOKUP(F41,gom,3,0)</f>
        <v>L'ISLE ADAM</v>
      </c>
      <c s="11" r="I41"/>
      <c s="2" r="J41"/>
    </row>
    <row customHeight="1" r="42" ht="12.75">
      <c t="s" s="10" r="A42">
        <v>454</v>
      </c>
      <c s="10" r="B42">
        <v>3.0</v>
      </c>
      <c t="s" s="3" r="C42">
        <v>455</v>
      </c>
      <c t="s" s="19" r="D42">
        <v>456</v>
      </c>
      <c t="s" s="6" r="E42">
        <v>457</v>
      </c>
      <c s="11" r="F42">
        <v>26796.0</v>
      </c>
      <c t="str" s="12" r="G42">
        <f>VLOOKUP(F42,gom,2,0)</f>
        <v>CLG DAUBIGNY</v>
      </c>
      <c t="str" s="12" r="H42">
        <f>VLOOKUP(F42,gom,3,0)</f>
        <v>AUVERS S/OISE</v>
      </c>
      <c s="11" r="I42"/>
      <c s="2" r="J42"/>
    </row>
    <row customHeight="1" r="43" ht="12.75">
      <c t="s" s="10" r="A43">
        <v>458</v>
      </c>
      <c s="10" r="B43">
        <v>4.0</v>
      </c>
      <c t="s" s="3" r="C43">
        <v>459</v>
      </c>
      <c t="s" s="11" r="D43">
        <v>460</v>
      </c>
      <c t="s" s="11" r="E43">
        <v>461</v>
      </c>
      <c s="11" r="F43">
        <v>26796.0</v>
      </c>
      <c t="str" s="12" r="G43">
        <f>VLOOKUP(F43,gom,2,0)</f>
        <v>CLG DAUBIGNY</v>
      </c>
      <c t="str" s="12" r="H43">
        <f>VLOOKUP(F43,gom,3,0)</f>
        <v>AUVERS S/OISE</v>
      </c>
      <c s="11" r="I43"/>
      <c s="2" r="J43"/>
    </row>
    <row customHeight="1" r="44" ht="12.75">
      <c t="s" s="10" r="A44">
        <v>462</v>
      </c>
      <c s="10" r="B44">
        <v>5.0</v>
      </c>
      <c t="s" s="3" r="C44">
        <v>463</v>
      </c>
      <c t="s" s="19" r="D44">
        <v>464</v>
      </c>
      <c t="s" s="6" r="E44">
        <v>465</v>
      </c>
      <c s="11" r="F44">
        <v>26643.0</v>
      </c>
      <c t="str" s="12" r="G44">
        <f>VLOOKUP(F44,gom,2,0)</f>
        <v>CLG PM CURIE</v>
      </c>
      <c t="str" s="12" r="H44">
        <f>VLOOKUP(F44,gom,3,0)</f>
        <v>L'ISLE ADAM</v>
      </c>
      <c s="11" r="I44"/>
      <c s="2" r="J44"/>
    </row>
    <row customHeight="1" r="45" ht="12.75">
      <c t="s" s="10" r="A45">
        <v>466</v>
      </c>
      <c s="10" r="B45">
        <v>6.0</v>
      </c>
      <c t="s" s="4" r="C45">
        <v>467</v>
      </c>
      <c t="s" s="19" r="D45">
        <v>468</v>
      </c>
      <c s="6" r="E45">
        <v>2.66430054E8</v>
      </c>
      <c s="11" r="F45">
        <v>26643.0</v>
      </c>
      <c t="str" s="12" r="G45">
        <f>VLOOKUP(F45,gom,2,0)</f>
        <v>CLG PM CURIE</v>
      </c>
      <c t="str" s="12" r="H45">
        <f>VLOOKUP(F45,gom,3,0)</f>
        <v>L'ISLE ADAM</v>
      </c>
      <c s="11" r="I45"/>
      <c s="2" r="J45"/>
    </row>
    <row customHeight="1" r="46" ht="12.75">
      <c t="s" s="10" r="A46">
        <v>469</v>
      </c>
      <c s="10" r="B46">
        <v>7.0</v>
      </c>
      <c t="s" s="4" r="C46">
        <v>470</v>
      </c>
      <c t="s" s="11" r="D46">
        <v>471</v>
      </c>
      <c s="6" r="E46">
        <v>2.66430091E8</v>
      </c>
      <c s="11" r="F46">
        <v>26643.0</v>
      </c>
      <c t="str" s="12" r="G46">
        <f>VLOOKUP(F46,gom,2,0)</f>
        <v>CLG PM CURIE</v>
      </c>
      <c t="str" s="12" r="H46">
        <f>VLOOKUP(F46,gom,3,0)</f>
        <v>L'ISLE ADAM</v>
      </c>
      <c s="11" r="I46"/>
      <c s="2" r="J46"/>
    </row>
    <row customHeight="1" r="47" ht="12.75">
      <c t="s" s="10" r="A47">
        <v>472</v>
      </c>
      <c s="10" r="B47">
        <v>8.0</v>
      </c>
      <c t="s" s="4" r="C47">
        <v>473</v>
      </c>
      <c t="s" s="11" r="D47">
        <v>474</v>
      </c>
      <c t="s" s="6" r="E47">
        <v>475</v>
      </c>
      <c s="11" r="F47">
        <v>26643.0</v>
      </c>
      <c t="str" s="12" r="G47">
        <f>VLOOKUP(F47,gom,2,0)</f>
        <v>CLG PM CURIE</v>
      </c>
      <c t="str" s="12" r="H47">
        <f>VLOOKUP(F47,gom,3,0)</f>
        <v>L'ISLE ADAM</v>
      </c>
      <c s="11" r="I47"/>
      <c s="2" r="J47"/>
    </row>
    <row customHeight="1" r="48" ht="12.75">
      <c t="s" s="10" r="A48">
        <v>476</v>
      </c>
      <c s="10" r="B48">
        <v>9.0</v>
      </c>
      <c t="s" s="4" r="C48">
        <v>477</v>
      </c>
      <c t="s" s="11" r="D48">
        <v>478</v>
      </c>
      <c t="s" s="6" r="E48">
        <v>479</v>
      </c>
      <c s="11" r="F48">
        <v>26796.0</v>
      </c>
      <c t="str" s="12" r="G48">
        <f>VLOOKUP(F48,gom,2,0)</f>
        <v>CLG DAUBIGNY</v>
      </c>
      <c t="str" s="12" r="H48">
        <f>VLOOKUP(F48,gom,3,0)</f>
        <v>AUVERS S/OISE</v>
      </c>
      <c s="11" r="I48"/>
      <c s="2" r="J48"/>
    </row>
    <row customHeight="1" r="49" ht="12.75">
      <c t="s" s="10" r="A49">
        <v>480</v>
      </c>
      <c s="10" r="B49">
        <v>10.0</v>
      </c>
      <c t="s" s="4" r="C49">
        <v>481</v>
      </c>
      <c t="s" s="11" r="D49">
        <v>482</v>
      </c>
      <c s="11" r="E49"/>
      <c s="11" r="F49">
        <v>26672.0</v>
      </c>
      <c t="str" s="12" r="G49">
        <f>VLOOKUP(F49,gom,2,0)</f>
        <v>CLG JY COUSTEAU</v>
      </c>
      <c t="str" s="12" r="H49">
        <f>VLOOKUP(F49,gom,3,0)</f>
        <v>MERY S/OISE</v>
      </c>
      <c s="11" r="I49"/>
      <c s="2" r="J49"/>
    </row>
    <row customHeight="1" r="50" ht="12.75">
      <c t="s" s="10" r="A50">
        <v>483</v>
      </c>
      <c s="10" r="B50">
        <v>11.0</v>
      </c>
      <c t="s" s="4" r="C50">
        <v>484</v>
      </c>
      <c t="s" s="11" r="D50">
        <v>485</v>
      </c>
      <c t="s" s="6" r="E50">
        <v>486</v>
      </c>
      <c s="11" r="F50">
        <v>26796.0</v>
      </c>
      <c t="str" s="12" r="G50">
        <f>VLOOKUP(F50,gom,2,0)</f>
        <v>CLG DAUBIGNY</v>
      </c>
      <c t="str" s="12" r="H50">
        <f>VLOOKUP(F50,gom,3,0)</f>
        <v>AUVERS S/OISE</v>
      </c>
      <c s="11" r="I50"/>
      <c s="2" r="J50"/>
    </row>
    <row customHeight="1" r="51" ht="12.75">
      <c t="s" s="10" r="A51">
        <v>487</v>
      </c>
      <c s="10" r="B51">
        <v>12.0</v>
      </c>
      <c t="s" s="3" r="C51">
        <v>488</v>
      </c>
      <c s="11" r="D51"/>
      <c s="11" r="E51"/>
      <c s="11" r="F51">
        <v>26672.0</v>
      </c>
      <c t="str" s="12" r="G51">
        <f>VLOOKUP(F51,gom,2,0)</f>
        <v>CLG JY COUSTEAU</v>
      </c>
      <c t="str" s="12" r="H51">
        <f>VLOOKUP(F51,gom,3,0)</f>
        <v>MERY S/OISE</v>
      </c>
      <c s="11" r="I51"/>
      <c s="2" r="J51"/>
    </row>
    <row customHeight="1" r="52" ht="12.75">
      <c t="s" s="10" r="A52">
        <v>489</v>
      </c>
      <c s="10" r="B52">
        <v>13.0</v>
      </c>
      <c t="s" s="4" r="C52">
        <v>490</v>
      </c>
      <c t="s" s="19" r="D52">
        <v>491</v>
      </c>
      <c t="s" s="6" r="E52">
        <v>492</v>
      </c>
      <c s="11" r="F52">
        <v>26796.0</v>
      </c>
      <c t="str" s="12" r="G52">
        <f>VLOOKUP(F52,gom,2,0)</f>
        <v>CLG DAUBIGNY</v>
      </c>
      <c t="str" s="12" r="H52">
        <f>VLOOKUP(F52,gom,3,0)</f>
        <v>AUVERS S/OISE</v>
      </c>
      <c s="11" r="I52"/>
      <c s="2" r="J52"/>
    </row>
    <row customHeight="1" r="53" ht="12.75">
      <c t="s" s="10" r="A53">
        <v>493</v>
      </c>
      <c s="10" r="B53">
        <v>14.0</v>
      </c>
      <c t="s" s="4" r="C53">
        <v>494</v>
      </c>
      <c t="s" s="11" r="D53">
        <v>495</v>
      </c>
      <c s="11" r="E53"/>
      <c s="11" r="F53">
        <v>26672.0</v>
      </c>
      <c t="str" s="12" r="G53">
        <f>VLOOKUP(F53,gom,2,0)</f>
        <v>CLG JY COUSTEAU</v>
      </c>
      <c t="str" s="12" r="H53">
        <f>VLOOKUP(F53,gom,3,0)</f>
        <v>MERY S/OISE</v>
      </c>
      <c s="11" r="I53"/>
      <c s="2" r="J53"/>
    </row>
    <row customHeight="1" r="54" ht="12.75">
      <c t="s" s="10" r="A54">
        <v>496</v>
      </c>
      <c s="10" r="B54">
        <v>15.0</v>
      </c>
      <c t="s" s="4" r="C54">
        <v>497</v>
      </c>
      <c t="s" s="11" r="D54">
        <v>498</v>
      </c>
      <c s="6" r="E54">
        <v>2.66480155E8</v>
      </c>
      <c s="11" r="F54">
        <v>26643.0</v>
      </c>
      <c t="str" s="12" r="G54">
        <f>VLOOKUP(F54,gom,2,0)</f>
        <v>CLG PM CURIE</v>
      </c>
      <c t="str" s="12" r="H54">
        <f>VLOOKUP(F54,gom,3,0)</f>
        <v>L'ISLE ADAM</v>
      </c>
      <c s="11" r="I54"/>
      <c s="2" r="J54"/>
    </row>
    <row customHeight="1" r="55" ht="12.75">
      <c t="s" s="10" r="A55">
        <v>499</v>
      </c>
      <c s="10" r="B55">
        <v>16.0</v>
      </c>
      <c t="s" s="4" r="C55">
        <v>500</v>
      </c>
      <c t="s" s="11" r="D55">
        <v>501</v>
      </c>
      <c s="6" r="E55">
        <v>2.66430154E8</v>
      </c>
      <c s="11" r="F55">
        <v>26643.0</v>
      </c>
      <c t="str" s="12" r="G55">
        <f>VLOOKUP(F55,gom,2,0)</f>
        <v>CLG PM CURIE</v>
      </c>
      <c t="str" s="12" r="H55">
        <f>VLOOKUP(F55,gom,3,0)</f>
        <v>L'ISLE ADAM</v>
      </c>
      <c s="11" r="I55"/>
      <c s="2" r="J55"/>
    </row>
    <row customHeight="1" r="56" ht="12.75">
      <c t="s" s="10" r="A56">
        <v>502</v>
      </c>
      <c s="10" r="B56">
        <v>17.0</v>
      </c>
      <c t="s" s="4" r="C56">
        <v>503</v>
      </c>
      <c t="s" s="11" r="D56">
        <v>504</v>
      </c>
      <c s="6" r="E56"/>
      <c s="11" r="F56">
        <v>26658.0</v>
      </c>
      <c t="str" s="12" r="G56">
        <f>VLOOKUP(F56,gom,2,0)</f>
        <v>CLG LES COUTURES</v>
      </c>
      <c t="str" s="12" r="H56">
        <f>VLOOKUP(F56,gom,3,0)</f>
        <v>PARMAIN</v>
      </c>
      <c s="11" r="I56"/>
      <c s="2" r="J56"/>
    </row>
    <row customHeight="1" r="57" ht="12.75">
      <c t="s" s="10" r="A57">
        <v>505</v>
      </c>
      <c s="10" r="B57">
        <v>18.0</v>
      </c>
      <c t="s" s="4" r="C57">
        <v>506</v>
      </c>
      <c t="s" s="11" r="D57">
        <v>507</v>
      </c>
      <c t="s" s="6" r="E57">
        <v>508</v>
      </c>
      <c s="11" r="F57">
        <v>26643.0</v>
      </c>
      <c t="str" s="12" r="G57">
        <f>VLOOKUP(F57,gom,2,0)</f>
        <v>CLG PM CURIE</v>
      </c>
      <c t="str" s="12" r="H57">
        <f>VLOOKUP(F57,gom,3,0)</f>
        <v>L'ISLE ADAM</v>
      </c>
      <c s="11" r="I57"/>
      <c s="2" r="J57"/>
    </row>
    <row customHeight="1" r="58" ht="12.75">
      <c t="s" s="10" r="A58">
        <v>509</v>
      </c>
      <c s="10" r="B58">
        <v>19.0</v>
      </c>
      <c t="s" s="4" r="C58">
        <v>510</v>
      </c>
      <c t="s" s="11" r="D58">
        <v>511</v>
      </c>
      <c s="6" r="E58">
        <v>26796.0</v>
      </c>
      <c s="11" r="F58">
        <v>26796.0</v>
      </c>
      <c t="str" s="12" r="G58">
        <f>VLOOKUP(F58,gom,2,0)</f>
        <v>CLG DAUBIGNY</v>
      </c>
      <c t="str" s="12" r="H58">
        <f>VLOOKUP(F58,gom,3,0)</f>
        <v>AUVERS S/OISE</v>
      </c>
      <c s="11" r="I58"/>
      <c s="2" r="J58"/>
    </row>
    <row customHeight="1" r="59" ht="12.75">
      <c t="s" s="10" r="A59">
        <v>512</v>
      </c>
      <c s="10" r="B59"/>
      <c s="3" r="C59"/>
      <c s="11" r="D59"/>
      <c s="11" r="E59"/>
      <c s="11" r="F59"/>
      <c t="str" s="17" r="G59">
        <f>VLOOKUP(F59,gom,2,0)</f>
        <v>#N/A</v>
      </c>
      <c t="str" s="17" r="H59">
        <f>VLOOKUP(F59,gom,3,0)</f>
        <v>#N/A</v>
      </c>
      <c s="11" r="I59"/>
      <c s="2" r="J59"/>
    </row>
    <row customHeight="1" r="60" ht="12.75">
      <c t="s" s="10" r="A60">
        <v>513</v>
      </c>
      <c s="10" r="B60"/>
      <c s="3" r="C60"/>
      <c s="11" r="D60"/>
      <c s="11" r="E60"/>
      <c s="11" r="F60"/>
      <c t="str" s="17" r="G60">
        <f>VLOOKUP(F60,gom,2,0)</f>
        <v>#N/A</v>
      </c>
      <c t="str" s="17" r="H60">
        <f>VLOOKUP(F60,gom,3,0)</f>
        <v>#N/A</v>
      </c>
      <c s="11" r="I60"/>
      <c s="2" r="J60"/>
    </row>
    <row customHeight="1" r="61" ht="12.75">
      <c t="s" s="10" r="A61">
        <v>514</v>
      </c>
      <c s="10" r="B61"/>
      <c s="4" r="C61"/>
      <c s="11" r="D61"/>
      <c s="11" r="E61"/>
      <c s="11" r="F61"/>
      <c t="str" s="17" r="G61">
        <f>VLOOKUP(F61,gom,2,0)</f>
        <v>#N/A</v>
      </c>
      <c t="str" s="17" r="H61">
        <f>VLOOKUP(F61,gom,3,0)</f>
        <v>#N/A</v>
      </c>
      <c s="11" r="I61"/>
      <c s="2" r="J61"/>
    </row>
    <row customHeight="1" r="62" ht="12.75">
      <c t="s" s="10" r="A62">
        <v>515</v>
      </c>
      <c s="10" r="B62"/>
      <c s="4" r="C62"/>
      <c s="11" r="D62"/>
      <c s="11" r="E62"/>
      <c s="11" r="F62"/>
      <c t="str" s="17" r="G62">
        <f>VLOOKUP(F62,gom,2,0)</f>
        <v>#N/A</v>
      </c>
      <c t="str" s="17" r="H62">
        <f>VLOOKUP(F62,gom,3,0)</f>
        <v>#N/A</v>
      </c>
      <c s="11" r="I62"/>
      <c s="2" r="J62"/>
    </row>
    <row customHeight="1" r="63" ht="12.75">
      <c t="s" s="10" r="A63">
        <v>516</v>
      </c>
      <c s="10" r="B63"/>
      <c s="4" r="C63"/>
      <c s="11" r="D63"/>
      <c s="11" r="E63"/>
      <c s="11" r="F63"/>
      <c t="str" s="17" r="G63">
        <f>VLOOKUP(F63,gom,2,0)</f>
        <v>#N/A</v>
      </c>
      <c t="str" s="17" r="H63">
        <f>VLOOKUP(F63,gom,3,0)</f>
        <v>#N/A</v>
      </c>
      <c s="11" r="I63"/>
      <c s="2" r="J63"/>
    </row>
    <row customHeight="1" r="64" ht="12.75">
      <c t="s" s="10" r="A64">
        <v>517</v>
      </c>
      <c s="10" r="B64"/>
      <c s="4" r="C64"/>
      <c s="11" r="D64"/>
      <c s="11" r="E64"/>
      <c s="11" r="F64"/>
      <c t="str" s="17" r="G64">
        <f>VLOOKUP(F64,gom,2,0)</f>
        <v>#N/A</v>
      </c>
      <c t="str" s="17" r="H64">
        <f>VLOOKUP(F64,gom,3,0)</f>
        <v>#N/A</v>
      </c>
      <c s="11" r="I64"/>
      <c s="2" r="J64"/>
    </row>
    <row customHeight="1" r="65" ht="12.75">
      <c t="s" s="10" r="A65">
        <v>518</v>
      </c>
      <c s="10" r="B65"/>
      <c s="4" r="C65"/>
      <c s="11" r="D65"/>
      <c s="11" r="E65"/>
      <c s="11" r="F65"/>
      <c t="str" s="17" r="G65">
        <f>VLOOKUP(F65,gom,2,0)</f>
        <v>#N/A</v>
      </c>
      <c t="str" s="17" r="H65">
        <f>VLOOKUP(F65,gom,3,0)</f>
        <v>#N/A</v>
      </c>
      <c s="11" r="I65"/>
      <c s="2" r="J65"/>
    </row>
    <row customHeight="1" r="66" ht="12.75">
      <c t="s" s="10" r="A66">
        <v>519</v>
      </c>
      <c s="10" r="B66"/>
      <c s="4" r="C66"/>
      <c s="11" r="D66"/>
      <c s="11" r="E66"/>
      <c s="11" r="F66"/>
      <c t="str" s="17" r="G66">
        <f>VLOOKUP(F66,gom,2,0)</f>
        <v>#N/A</v>
      </c>
      <c t="str" s="17" r="H66">
        <f>VLOOKUP(F66,gom,3,0)</f>
        <v>#N/A</v>
      </c>
      <c s="11" r="I66"/>
      <c s="2" r="J66"/>
    </row>
    <row customHeight="1" r="67" ht="12.75">
      <c t="s" s="10" r="A67">
        <v>520</v>
      </c>
      <c s="10" r="B67"/>
      <c s="4" r="C67"/>
      <c s="11" r="D67"/>
      <c s="11" r="E67"/>
      <c s="11" r="F67"/>
      <c t="str" s="17" r="G67">
        <f>VLOOKUP(F67,gom,2,0)</f>
        <v>#N/A</v>
      </c>
      <c t="str" s="17" r="H67">
        <f>VLOOKUP(F67,gom,3,0)</f>
        <v>#N/A</v>
      </c>
      <c s="11" r="I67"/>
      <c s="2" r="J67"/>
    </row>
    <row customHeight="1" r="68" ht="12.75">
      <c t="s" s="10" r="A68">
        <v>521</v>
      </c>
      <c s="10" r="B68"/>
      <c s="4" r="C68"/>
      <c s="11" r="D68"/>
      <c s="11" r="E68"/>
      <c s="11" r="F68"/>
      <c t="str" s="17" r="G68">
        <f>VLOOKUP(F68,gom,2,0)</f>
        <v>#N/A</v>
      </c>
      <c t="str" s="17" r="H68">
        <f>VLOOKUP(F68,gom,3,0)</f>
        <v>#N/A</v>
      </c>
      <c s="11" r="I68"/>
      <c s="2" r="J68"/>
    </row>
    <row customHeight="1" r="69" ht="12.75">
      <c t="s" s="10" r="A69">
        <v>522</v>
      </c>
      <c s="10" r="B69"/>
      <c s="4" r="C69"/>
      <c s="11" r="D69"/>
      <c s="11" r="E69"/>
      <c s="11" r="F69"/>
      <c t="str" s="17" r="G69">
        <f>VLOOKUP(F69,gom,2,0)</f>
        <v>#N/A</v>
      </c>
      <c t="str" s="17" r="H69">
        <f>VLOOKUP(F69,gom,3,0)</f>
        <v>#N/A</v>
      </c>
      <c s="11" r="I69"/>
      <c s="2" r="J69"/>
    </row>
    <row customHeight="1" r="70" ht="12.75">
      <c t="s" s="10" r="A70">
        <v>523</v>
      </c>
      <c s="10" r="B70"/>
      <c s="3" r="C70"/>
      <c s="11" r="D70"/>
      <c s="11" r="E70"/>
      <c s="11" r="F70"/>
      <c t="str" s="17" r="G70">
        <f>VLOOKUP(F70,gom,2,0)</f>
        <v>#N/A</v>
      </c>
      <c t="str" s="17" r="H70">
        <f>VLOOKUP(F70,gom,3,0)</f>
        <v>#N/A</v>
      </c>
      <c s="11" r="I70"/>
      <c s="2" r="J70"/>
    </row>
    <row customHeight="1" r="71" ht="12.75">
      <c t="s" s="10" r="A71">
        <v>524</v>
      </c>
      <c s="10" r="B71"/>
      <c s="3" r="C71"/>
      <c s="11" r="D71"/>
      <c s="11" r="E71"/>
      <c s="11" r="F71"/>
      <c t="str" s="17" r="G71">
        <f>VLOOKUP(F71,gom,2,0)</f>
        <v>#N/A</v>
      </c>
      <c t="str" s="17" r="H71">
        <f>VLOOKUP(F71,gom,3,0)</f>
        <v>#N/A</v>
      </c>
      <c s="11" r="I71"/>
      <c s="2" r="J71"/>
    </row>
    <row customHeight="1" r="72" ht="12.75">
      <c t="s" s="10" r="A72">
        <v>525</v>
      </c>
      <c s="10" r="B72"/>
      <c s="4" r="C72"/>
      <c s="11" r="D72"/>
      <c s="11" r="E72"/>
      <c s="11" r="F72"/>
      <c t="str" s="17" r="G72">
        <f>VLOOKUP(F72,gom,2,0)</f>
        <v>#N/A</v>
      </c>
      <c t="str" s="17" r="H72">
        <f>VLOOKUP(F72,gom,3,0)</f>
        <v>#N/A</v>
      </c>
      <c s="11" r="I72"/>
      <c s="2" r="J72"/>
    </row>
    <row customHeight="1" r="73" ht="12.75">
      <c t="s" s="10" r="A73">
        <v>526</v>
      </c>
      <c s="10" r="B73"/>
      <c s="4" r="C73"/>
      <c s="11" r="D73"/>
      <c s="11" r="E73"/>
      <c s="11" r="F73"/>
      <c t="str" s="17" r="G73">
        <f>VLOOKUP(F73,gom,2,0)</f>
        <v>#N/A</v>
      </c>
      <c t="str" s="17" r="H73">
        <f>VLOOKUP(F73,gom,3,0)</f>
        <v>#N/A</v>
      </c>
      <c s="11" r="I73"/>
      <c s="2" r="J73"/>
    </row>
    <row customHeight="1" r="74" ht="12.75">
      <c t="s" s="10" r="A74">
        <v>527</v>
      </c>
      <c s="10" r="B74"/>
      <c s="4" r="C74"/>
      <c s="11" r="D74"/>
      <c s="11" r="E74"/>
      <c s="11" r="F74"/>
      <c t="str" s="17" r="G74">
        <f>VLOOKUP(F74,gom,2,0)</f>
        <v>#N/A</v>
      </c>
      <c t="str" s="17" r="H74">
        <f>VLOOKUP(F74,gom,3,0)</f>
        <v>#N/A</v>
      </c>
      <c s="11" r="I74"/>
      <c s="2" r="J74"/>
    </row>
    <row customHeight="1" r="75" ht="12.75">
      <c t="s" s="10" r="A75">
        <v>528</v>
      </c>
      <c s="10" r="B75"/>
      <c s="4" r="C75"/>
      <c s="11" r="D75"/>
      <c s="11" r="E75"/>
      <c s="11" r="F75"/>
      <c t="str" s="17" r="G75">
        <f>VLOOKUP(F75,gom,2,0)</f>
        <v>#N/A</v>
      </c>
      <c t="str" s="17" r="H75">
        <f>VLOOKUP(F75,gom,3,0)</f>
        <v>#N/A</v>
      </c>
      <c s="11" r="I75"/>
      <c s="2" r="J75"/>
    </row>
    <row customHeight="1" r="76" ht="12.75">
      <c s="10" r="A76"/>
      <c s="10" r="B76"/>
      <c s="4" r="C76"/>
      <c s="11" r="D76"/>
      <c s="11" r="E76"/>
      <c s="11" r="F76"/>
      <c t="str" s="17" r="G76">
        <f>VLOOKUP(F76,gom,2,0)</f>
        <v>#N/A</v>
      </c>
      <c t="str" s="17" r="H76">
        <f>VLOOKUP(F76,gom,3,0)</f>
        <v>#N/A</v>
      </c>
      <c s="11" r="I76"/>
      <c s="2" r="J76"/>
    </row>
    <row customHeight="1" r="77" ht="12.75">
      <c s="10" r="A77"/>
      <c s="2" r="B77"/>
      <c s="4" r="C77"/>
      <c s="2" r="D77"/>
      <c s="2" r="E77"/>
      <c s="2" r="F77"/>
      <c t="str" s="17" r="G77">
        <f>VLOOKUP(F77,gom,2,0)</f>
        <v>#N/A</v>
      </c>
      <c t="str" s="17" r="H77">
        <f>VLOOKUP(F77,gom,3,0)</f>
        <v>#N/A</v>
      </c>
      <c s="11" r="I77"/>
      <c s="2" r="J77"/>
    </row>
    <row customHeight="1" r="78" ht="12.75">
      <c t="s" s="10" r="A78">
        <v>529</v>
      </c>
      <c s="10" r="B78">
        <v>1.0</v>
      </c>
      <c t="s" s="3" r="C78">
        <v>530</v>
      </c>
      <c t="s" s="6" r="D78">
        <v>531</v>
      </c>
      <c s="6" r="E78">
        <v>2.67870016E8</v>
      </c>
      <c s="6" r="F78">
        <v>26787.0</v>
      </c>
      <c t="str" s="12" r="G78">
        <f>VLOOKUP(F78,gom,2,0)</f>
        <v>CLG C.SOREL</v>
      </c>
      <c t="str" s="12" r="H78">
        <f>VLOOKUP(F78,gom,3,0)</f>
        <v>MERIEL</v>
      </c>
      <c s="11" r="I78"/>
      <c s="2" r="J78"/>
    </row>
    <row customHeight="1" r="79" ht="12.75">
      <c t="s" s="10" r="A79">
        <v>532</v>
      </c>
      <c s="10" r="B79">
        <v>2.0</v>
      </c>
      <c t="s" s="4" r="C79">
        <v>533</v>
      </c>
      <c t="s" s="11" r="D79">
        <v>534</v>
      </c>
      <c s="11" r="E79"/>
      <c s="11" r="F79">
        <v>26672.0</v>
      </c>
      <c t="str" s="12" r="G79">
        <f>VLOOKUP(F79,gom,2,0)</f>
        <v>CLG JY COUSTEAU</v>
      </c>
      <c t="str" s="12" r="H79">
        <f>VLOOKUP(F79,gom,3,0)</f>
        <v>MERY S/OISE</v>
      </c>
      <c s="11" r="I79"/>
      <c s="2" r="J79"/>
    </row>
    <row customHeight="1" r="80" ht="12.75">
      <c t="s" s="10" r="A80">
        <v>535</v>
      </c>
      <c s="10" r="B80">
        <v>3.0</v>
      </c>
      <c t="s" s="4" r="C80">
        <v>536</v>
      </c>
      <c t="s" s="11" r="D80">
        <v>537</v>
      </c>
      <c s="11" r="E80"/>
      <c s="11" r="F80">
        <v>26672.0</v>
      </c>
      <c t="str" s="12" r="G80">
        <f>VLOOKUP(F80,gom,2,0)</f>
        <v>CLG JY COUSTEAU</v>
      </c>
      <c t="str" s="12" r="H80">
        <f>VLOOKUP(F80,gom,3,0)</f>
        <v>MERY S/OISE</v>
      </c>
      <c s="11" r="I80"/>
      <c s="2" r="J80"/>
    </row>
    <row customHeight="1" r="81" ht="12.75">
      <c t="s" s="10" r="A81">
        <v>538</v>
      </c>
      <c s="10" r="B81">
        <v>4.0</v>
      </c>
      <c t="s" s="4" r="C81">
        <v>539</v>
      </c>
      <c t="s" s="11" r="D81">
        <v>540</v>
      </c>
      <c s="11" r="E81"/>
      <c s="11" r="F81">
        <v>26672.0</v>
      </c>
      <c t="str" s="12" r="G81">
        <f>VLOOKUP(F81,gom,2,0)</f>
        <v>CLG JY COUSTEAU</v>
      </c>
      <c t="str" s="12" r="H81">
        <f>VLOOKUP(F81,gom,3,0)</f>
        <v>MERY S/OISE</v>
      </c>
      <c s="11" r="I81"/>
      <c s="2" r="J81"/>
    </row>
    <row customHeight="1" r="82" ht="12.75">
      <c t="s" s="10" r="A82">
        <v>541</v>
      </c>
      <c s="10" r="B82">
        <v>5.0</v>
      </c>
      <c t="s" s="4" r="C82">
        <v>542</v>
      </c>
      <c t="s" s="11" r="D82">
        <v>543</v>
      </c>
      <c s="11" r="E82"/>
      <c s="11" r="F82">
        <v>26672.0</v>
      </c>
      <c t="str" s="12" r="G82">
        <f>VLOOKUP(F82,gom,2,0)</f>
        <v>CLG JY COUSTEAU</v>
      </c>
      <c t="str" s="12" r="H82">
        <f>VLOOKUP(F82,gom,3,0)</f>
        <v>MERY S/OISE</v>
      </c>
      <c s="11" r="I82"/>
      <c s="2" r="J82"/>
    </row>
    <row customHeight="1" r="83" ht="12.75">
      <c t="s" s="10" r="A83">
        <v>544</v>
      </c>
      <c s="10" r="B83">
        <v>6.0</v>
      </c>
      <c t="s" s="3" r="C83">
        <v>545</v>
      </c>
      <c t="s" s="6" r="D83">
        <v>546</v>
      </c>
      <c s="6" r="E83">
        <v>2.67870007E8</v>
      </c>
      <c s="6" r="F83">
        <v>26787.0</v>
      </c>
      <c t="str" s="12" r="G83">
        <f>VLOOKUP(F83,gom,2,0)</f>
        <v>CLG C.SOREL</v>
      </c>
      <c t="str" s="12" r="H83">
        <f>VLOOKUP(F83,gom,3,0)</f>
        <v>MERIEL</v>
      </c>
      <c s="11" r="I83"/>
      <c s="2" r="J83"/>
    </row>
    <row customHeight="1" r="84" ht="12.75">
      <c t="s" s="10" r="A84">
        <v>547</v>
      </c>
      <c s="10" r="B84">
        <v>7.0</v>
      </c>
      <c t="s" s="4" r="C84">
        <v>548</v>
      </c>
      <c t="s" s="11" r="D84">
        <v>549</v>
      </c>
      <c s="11" r="E84"/>
      <c s="11" r="F84">
        <v>26672.0</v>
      </c>
      <c t="str" s="12" r="G84">
        <f>VLOOKUP(F84,gom,2,0)</f>
        <v>CLG JY COUSTEAU</v>
      </c>
      <c t="str" s="12" r="H84">
        <f>VLOOKUP(F84,gom,3,0)</f>
        <v>MERY S/OISE</v>
      </c>
      <c s="11" r="I84"/>
      <c s="2" r="J84"/>
    </row>
    <row customHeight="1" r="85" ht="12.75">
      <c t="s" s="10" r="A85">
        <v>550</v>
      </c>
      <c s="10" r="B85">
        <v>8.0</v>
      </c>
      <c t="s" s="4" r="C85">
        <v>551</v>
      </c>
      <c t="s" s="11" r="D85">
        <v>552</v>
      </c>
      <c s="11" r="E85">
        <v>2.66580097E8</v>
      </c>
      <c s="11" r="F85">
        <v>26658.0</v>
      </c>
      <c t="str" s="12" r="G85">
        <f>VLOOKUP(F85,gom,2,0)</f>
        <v>CLG LES COUTURES</v>
      </c>
      <c t="str" s="12" r="H85">
        <f>VLOOKUP(F85,gom,3,0)</f>
        <v>PARMAIN</v>
      </c>
      <c s="11" r="I85"/>
      <c s="2" r="J85"/>
    </row>
    <row customHeight="1" r="86" ht="12.75">
      <c t="s" s="10" r="A86">
        <v>553</v>
      </c>
      <c s="10" r="B86">
        <v>9.0</v>
      </c>
      <c t="s" s="4" r="C86">
        <v>554</v>
      </c>
      <c t="s" s="11" r="D86">
        <v>555</v>
      </c>
      <c t="s" s="6" r="E86">
        <v>556</v>
      </c>
      <c s="11" r="F86">
        <v>26643.0</v>
      </c>
      <c t="str" s="12" r="G86">
        <f>VLOOKUP(F86,gom,2,0)</f>
        <v>CLG PM CURIE</v>
      </c>
      <c t="str" s="12" r="H86">
        <f>VLOOKUP(F86,gom,3,0)</f>
        <v>L'ISLE ADAM</v>
      </c>
      <c s="11" r="I86"/>
      <c s="2" r="J86"/>
    </row>
    <row customHeight="1" r="87" ht="12.75">
      <c t="s" s="10" r="A87">
        <v>557</v>
      </c>
      <c s="10" r="B87">
        <v>10.0</v>
      </c>
      <c t="s" s="4" r="C87">
        <v>558</v>
      </c>
      <c t="s" s="11" r="D87">
        <v>559</v>
      </c>
      <c t="s" s="6" r="E87">
        <v>560</v>
      </c>
      <c s="11" r="F87">
        <v>26643.0</v>
      </c>
      <c t="str" s="12" r="G87">
        <f>VLOOKUP(F87,gom,2,0)</f>
        <v>CLG PM CURIE</v>
      </c>
      <c t="str" s="12" r="H87">
        <f>VLOOKUP(F87,gom,3,0)</f>
        <v>L'ISLE ADAM</v>
      </c>
      <c s="11" r="I87"/>
      <c s="2" r="J87"/>
    </row>
    <row customHeight="1" r="88" ht="12.75">
      <c t="s" s="10" r="A88">
        <v>561</v>
      </c>
      <c s="10" r="B88"/>
      <c s="4" r="C88"/>
      <c s="11" r="D88"/>
      <c s="11" r="E88"/>
      <c s="11" r="F88"/>
      <c t="str" s="17" r="G88">
        <f>VLOOKUP(F88,gom,2,0)</f>
        <v>#N/A</v>
      </c>
      <c t="str" s="17" r="H88">
        <f>VLOOKUP(F88,gom,3,0)</f>
        <v>#N/A</v>
      </c>
      <c s="11" r="I88"/>
      <c s="2" r="J88"/>
    </row>
    <row customHeight="1" r="89" ht="12.75">
      <c t="s" s="10" r="A89">
        <v>562</v>
      </c>
      <c s="10" r="B89">
        <v>12.0</v>
      </c>
      <c s="4" r="C89"/>
      <c s="11" r="D89"/>
      <c s="11" r="E89"/>
      <c s="11" r="F89"/>
      <c t="str" s="17" r="G89">
        <f>VLOOKUP(F89,gom,2,0)</f>
        <v>#N/A</v>
      </c>
      <c t="str" s="17" r="H89">
        <f>VLOOKUP(F89,gom,3,0)</f>
        <v>#N/A</v>
      </c>
      <c s="11" r="I89"/>
      <c s="2" r="J89"/>
    </row>
    <row customHeight="1" r="90" ht="12.75">
      <c t="s" s="10" r="A90">
        <v>563</v>
      </c>
      <c s="10" r="B90">
        <v>13.0</v>
      </c>
      <c s="4" r="C90"/>
      <c s="11" r="D90"/>
      <c s="11" r="E90"/>
      <c s="11" r="F90"/>
      <c t="str" s="17" r="G90">
        <f>VLOOKUP(F90,gom,2,0)</f>
        <v>#N/A</v>
      </c>
      <c t="str" s="17" r="H90">
        <f>VLOOKUP(F90,gom,3,0)</f>
        <v>#N/A</v>
      </c>
      <c s="11" r="I90"/>
      <c s="2" r="J90"/>
    </row>
    <row customHeight="1" r="91" ht="12.75">
      <c t="s" s="10" r="A91">
        <v>564</v>
      </c>
      <c s="10" r="B91">
        <v>14.0</v>
      </c>
      <c s="4" r="C91"/>
      <c s="11" r="D91"/>
      <c s="11" r="E91"/>
      <c s="11" r="F91"/>
      <c t="str" s="17" r="G91">
        <f>VLOOKUP(F91,gom,2,0)</f>
        <v>#N/A</v>
      </c>
      <c t="str" s="17" r="H91">
        <f>VLOOKUP(F91,gom,3,0)</f>
        <v>#N/A</v>
      </c>
      <c s="11" r="I91"/>
      <c s="2" r="J91"/>
    </row>
    <row customHeight="1" r="92" ht="12.75">
      <c t="s" s="10" r="A92">
        <v>565</v>
      </c>
      <c s="10" r="B92">
        <v>15.0</v>
      </c>
      <c s="4" r="C92"/>
      <c s="11" r="D92"/>
      <c s="11" r="E92"/>
      <c s="11" r="F92"/>
      <c t="str" s="17" r="G92">
        <f>VLOOKUP(F92,gom,2,0)</f>
        <v>#N/A</v>
      </c>
      <c t="str" s="17" r="H92">
        <f>VLOOKUP(F92,gom,3,0)</f>
        <v>#N/A</v>
      </c>
      <c s="11" r="I92"/>
      <c s="2" r="J92"/>
    </row>
    <row customHeight="1" r="93" ht="12.75">
      <c t="s" s="10" r="A93">
        <v>566</v>
      </c>
      <c s="10" r="B93">
        <v>16.0</v>
      </c>
      <c s="4" r="C93"/>
      <c s="11" r="D93"/>
      <c s="11" r="E93"/>
      <c s="11" r="F93"/>
      <c t="str" s="17" r="G93">
        <f>VLOOKUP(F93,gom,2,0)</f>
        <v>#N/A</v>
      </c>
      <c t="str" s="17" r="H93">
        <f>VLOOKUP(F93,gom,3,0)</f>
        <v>#N/A</v>
      </c>
      <c s="11" r="I93"/>
      <c s="2" r="J93"/>
    </row>
    <row customHeight="1" r="94" ht="12.75">
      <c t="s" s="10" r="A94">
        <v>567</v>
      </c>
      <c s="10" r="B94">
        <v>17.0</v>
      </c>
      <c s="4" r="C94"/>
      <c s="11" r="D94"/>
      <c s="11" r="E94"/>
      <c s="11" r="F94"/>
      <c t="str" s="17" r="G94">
        <f>VLOOKUP(F94,gom,2,0)</f>
        <v>#N/A</v>
      </c>
      <c t="str" s="17" r="H94">
        <f>VLOOKUP(F94,gom,3,0)</f>
        <v>#N/A</v>
      </c>
      <c s="11" r="I94"/>
      <c s="2" r="J94"/>
    </row>
    <row customHeight="1" r="95" ht="12.75">
      <c t="s" s="10" r="A95">
        <v>568</v>
      </c>
      <c s="10" r="B95">
        <v>18.0</v>
      </c>
      <c s="4" r="C95"/>
      <c s="11" r="D95"/>
      <c s="11" r="E95"/>
      <c s="11" r="F95"/>
      <c t="str" s="17" r="G95">
        <f>VLOOKUP(F95,gom,2,0)</f>
        <v>#N/A</v>
      </c>
      <c t="str" s="17" r="H95">
        <f>VLOOKUP(F95,gom,3,0)</f>
        <v>#N/A</v>
      </c>
      <c s="11" r="I95"/>
      <c s="2" r="J95"/>
    </row>
    <row customHeight="1" r="96" ht="12.75">
      <c t="s" s="10" r="A96">
        <v>569</v>
      </c>
      <c s="10" r="B96">
        <v>19.0</v>
      </c>
      <c s="4" r="C96"/>
      <c s="11" r="D96"/>
      <c s="11" r="E96"/>
      <c s="11" r="F96"/>
      <c t="str" s="17" r="G96">
        <f>VLOOKUP(F96,gom,2,0)</f>
        <v>#N/A</v>
      </c>
      <c t="str" s="17" r="H96">
        <f>VLOOKUP(F96,gom,3,0)</f>
        <v>#N/A</v>
      </c>
      <c s="11" r="I96"/>
      <c s="2" r="J96"/>
    </row>
    <row customHeight="1" r="97" ht="12.75">
      <c t="s" s="10" r="A97">
        <v>570</v>
      </c>
      <c s="10" r="B97">
        <v>20.0</v>
      </c>
      <c s="4" r="C97"/>
      <c s="11" r="D97"/>
      <c s="11" r="E97"/>
      <c s="11" r="F97"/>
      <c t="str" s="17" r="G97">
        <f>VLOOKUP(F97,gom,2,0)</f>
        <v>#N/A</v>
      </c>
      <c t="str" s="17" r="H97">
        <f>VLOOKUP(F97,gom,3,0)</f>
        <v>#N/A</v>
      </c>
      <c s="11" r="I97"/>
      <c s="2" r="J97"/>
    </row>
    <row customHeight="1" r="98" ht="12.75">
      <c t="s" s="10" r="A98">
        <v>571</v>
      </c>
      <c s="10" r="B98">
        <v>21.0</v>
      </c>
      <c s="4" r="C98"/>
      <c s="11" r="D98"/>
      <c s="11" r="E98"/>
      <c s="11" r="F98"/>
      <c t="str" s="17" r="G98">
        <f>VLOOKUP(F98,gom,2,0)</f>
        <v>#N/A</v>
      </c>
      <c t="str" s="17" r="H98">
        <f>VLOOKUP(F98,gom,3,0)</f>
        <v>#N/A</v>
      </c>
      <c s="11" r="I98"/>
      <c s="2" r="J98"/>
    </row>
    <row customHeight="1" r="99" ht="12.75">
      <c t="s" s="10" r="A99">
        <v>572</v>
      </c>
      <c s="10" r="B99">
        <v>22.0</v>
      </c>
      <c s="4" r="C99"/>
      <c s="11" r="D99"/>
      <c s="11" r="E99"/>
      <c s="11" r="F99"/>
      <c t="str" s="17" r="G99">
        <f>VLOOKUP(F99,gom,2,0)</f>
        <v>#N/A</v>
      </c>
      <c t="str" s="17" r="H99">
        <f>VLOOKUP(F99,gom,3,0)</f>
        <v>#N/A</v>
      </c>
      <c s="11" r="I99"/>
      <c s="2" r="J99"/>
    </row>
    <row customHeight="1" r="100" ht="12.75">
      <c t="s" s="10" r="A100">
        <v>573</v>
      </c>
      <c s="10" r="B100">
        <v>23.0</v>
      </c>
      <c s="4" r="C100"/>
      <c s="11" r="D100"/>
      <c s="11" r="E100"/>
      <c s="11" r="F100"/>
      <c t="str" s="17" r="G100">
        <f>VLOOKUP(F100,gom,2,0)</f>
        <v>#N/A</v>
      </c>
      <c t="str" s="17" r="H100">
        <f>VLOOKUP(F100,gom,3,0)</f>
        <v>#N/A</v>
      </c>
      <c s="11" r="I100"/>
      <c s="2" r="J100"/>
    </row>
    <row customHeight="1" r="101" ht="12.75">
      <c t="s" s="10" r="A101">
        <v>574</v>
      </c>
      <c s="10" r="B101">
        <v>24.0</v>
      </c>
      <c s="4" r="C101"/>
      <c s="11" r="D101"/>
      <c s="11" r="E101"/>
      <c s="11" r="F101"/>
      <c t="str" s="17" r="G101">
        <f>VLOOKUP(F101,gom,2,0)</f>
        <v>#N/A</v>
      </c>
      <c t="str" s="17" r="H101">
        <f>VLOOKUP(F101,gom,3,0)</f>
        <v>#N/A</v>
      </c>
      <c s="11" r="I101"/>
      <c s="2" r="J101"/>
    </row>
    <row customHeight="1" r="102" ht="12.75">
      <c t="s" s="10" r="A102">
        <v>575</v>
      </c>
      <c s="10" r="B102">
        <v>25.0</v>
      </c>
      <c s="4" r="C102"/>
      <c s="11" r="D102"/>
      <c s="11" r="E102"/>
      <c s="11" r="F102"/>
      <c t="str" s="17" r="G102">
        <f>VLOOKUP(F102,gom,2,0)</f>
        <v>#N/A</v>
      </c>
      <c t="str" s="17" r="H102">
        <f>VLOOKUP(F102,gom,3,0)</f>
        <v>#N/A</v>
      </c>
      <c s="11" r="I102"/>
      <c s="2" r="J102"/>
    </row>
    <row customHeight="1" r="103" ht="12.75">
      <c t="s" s="10" r="A103">
        <v>576</v>
      </c>
      <c s="10" r="B103">
        <v>26.0</v>
      </c>
      <c s="4" r="C103"/>
      <c s="11" r="D103"/>
      <c s="11" r="E103"/>
      <c s="11" r="F103"/>
      <c t="str" s="17" r="G103">
        <f>VLOOKUP(F103,gom,2,0)</f>
        <v>#N/A</v>
      </c>
      <c t="str" s="17" r="H103">
        <f>VLOOKUP(F103,gom,3,0)</f>
        <v>#N/A</v>
      </c>
      <c s="11" r="I103"/>
      <c s="2" r="J103"/>
    </row>
    <row customHeight="1" r="104" ht="12.75">
      <c t="s" s="10" r="A104">
        <v>577</v>
      </c>
      <c s="10" r="B104">
        <v>27.0</v>
      </c>
      <c s="4" r="C104"/>
      <c s="11" r="D104"/>
      <c s="11" r="E104"/>
      <c s="11" r="F104"/>
      <c t="str" s="17" r="G104">
        <f>VLOOKUP(F104,gom,2,0)</f>
        <v>#N/A</v>
      </c>
      <c t="str" s="17" r="H104">
        <f>VLOOKUP(F104,gom,3,0)</f>
        <v>#N/A</v>
      </c>
      <c s="11" r="I104"/>
      <c s="2" r="J104"/>
    </row>
    <row customHeight="1" r="105" ht="12.75">
      <c t="s" s="10" r="A105">
        <v>578</v>
      </c>
      <c s="10" r="B105">
        <v>28.0</v>
      </c>
      <c s="4" r="C105"/>
      <c s="11" r="D105"/>
      <c s="11" r="E105"/>
      <c s="11" r="F105"/>
      <c t="str" s="17" r="G105">
        <f>VLOOKUP(F105,gom,2,0)</f>
        <v>#N/A</v>
      </c>
      <c t="str" s="17" r="H105">
        <f>VLOOKUP(F105,gom,3,0)</f>
        <v>#N/A</v>
      </c>
      <c s="11" r="I105"/>
      <c s="2" r="J105"/>
    </row>
    <row customHeight="1" r="106" ht="12.75">
      <c t="s" s="10" r="A106">
        <v>579</v>
      </c>
      <c s="10" r="B106">
        <v>29.0</v>
      </c>
      <c s="4" r="C106"/>
      <c s="11" r="D106"/>
      <c s="11" r="E106"/>
      <c s="11" r="F106"/>
      <c t="str" s="17" r="G106">
        <f>VLOOKUP(F106,gom,2,0)</f>
        <v>#N/A</v>
      </c>
      <c t="str" s="17" r="H106">
        <f>VLOOKUP(F106,gom,3,0)</f>
        <v>#N/A</v>
      </c>
      <c s="11" r="I106"/>
      <c s="2" r="J106"/>
    </row>
    <row customHeight="1" r="107" ht="12.75">
      <c t="s" s="10" r="A107">
        <v>580</v>
      </c>
      <c s="10" r="B107">
        <v>30.0</v>
      </c>
      <c s="4" r="C107"/>
      <c s="11" r="D107"/>
      <c s="11" r="E107"/>
      <c s="11" r="F107"/>
      <c t="str" s="17" r="G107">
        <f>VLOOKUP(F107,gom,2,0)</f>
        <v>#N/A</v>
      </c>
      <c t="str" s="17" r="H107">
        <f>VLOOKUP(F107,gom,3,0)</f>
        <v>#N/A</v>
      </c>
      <c s="11" r="I107"/>
      <c s="2" r="J107"/>
    </row>
    <row customHeight="1" r="108" ht="12.75">
      <c t="s" s="10" r="A108">
        <v>581</v>
      </c>
      <c s="10" r="B108">
        <v>31.0</v>
      </c>
      <c s="4" r="C108"/>
      <c s="11" r="D108"/>
      <c s="11" r="E108"/>
      <c s="11" r="F108"/>
      <c t="str" s="17" r="G108">
        <f>VLOOKUP(F108,gom,2,0)</f>
        <v>#N/A</v>
      </c>
      <c t="str" s="17" r="H108">
        <f>VLOOKUP(F108,gom,3,0)</f>
        <v>#N/A</v>
      </c>
      <c s="11" r="I108"/>
      <c s="2" r="J108"/>
    </row>
    <row customHeight="1" r="109" ht="12.75">
      <c t="s" s="10" r="A109">
        <v>582</v>
      </c>
      <c s="10" r="B109">
        <v>32.0</v>
      </c>
      <c s="4" r="C109"/>
      <c s="11" r="D109"/>
      <c s="11" r="E109"/>
      <c s="11" r="F109"/>
      <c t="str" s="17" r="G109">
        <f>VLOOKUP(F109,gom,2,0)</f>
        <v>#N/A</v>
      </c>
      <c t="str" s="17" r="H109">
        <f>VLOOKUP(F109,gom,3,0)</f>
        <v>#N/A</v>
      </c>
      <c s="11" r="I109"/>
      <c s="2" r="J109"/>
    </row>
    <row customHeight="1" r="110" ht="12.75">
      <c t="s" s="10" r="A110">
        <v>583</v>
      </c>
      <c s="10" r="B110">
        <v>33.0</v>
      </c>
      <c s="4" r="C110"/>
      <c s="11" r="D110"/>
      <c s="11" r="E110"/>
      <c s="11" r="F110"/>
      <c t="str" s="17" r="G110">
        <f>VLOOKUP(F110,gom,2,0)</f>
        <v>#N/A</v>
      </c>
      <c t="str" s="17" r="H110">
        <f>VLOOKUP(F110,gom,3,0)</f>
        <v>#N/A</v>
      </c>
      <c s="11" r="I110"/>
      <c s="2" r="J110"/>
    </row>
    <row customHeight="1" r="111" ht="12.75">
      <c t="s" s="10" r="A111">
        <v>584</v>
      </c>
      <c s="10" r="B111">
        <v>34.0</v>
      </c>
      <c s="4" r="C111"/>
      <c s="11" r="D111"/>
      <c s="11" r="E111"/>
      <c s="11" r="F111"/>
      <c t="str" s="17" r="G111">
        <f>VLOOKUP(F111,gom,2,0)</f>
        <v>#N/A</v>
      </c>
      <c t="str" s="17" r="H111">
        <f>VLOOKUP(F111,gom,3,0)</f>
        <v>#N/A</v>
      </c>
      <c s="11" r="I111"/>
      <c s="2" r="J111"/>
    </row>
    <row customHeight="1" r="112" ht="12.75">
      <c t="s" s="10" r="A112">
        <v>585</v>
      </c>
      <c s="10" r="B112">
        <v>35.0</v>
      </c>
      <c s="4" r="C112"/>
      <c s="11" r="D112"/>
      <c s="11" r="E112"/>
      <c s="11" r="F112"/>
      <c t="str" s="17" r="G112">
        <f>VLOOKUP(F112,gom,2,0)</f>
        <v>#N/A</v>
      </c>
      <c t="str" s="17" r="H112">
        <f>VLOOKUP(F112,gom,3,0)</f>
        <v>#N/A</v>
      </c>
      <c s="11" r="I112"/>
      <c s="2" r="J112"/>
    </row>
    <row customHeight="1" r="113" ht="12.75">
      <c t="s" s="10" r="A113">
        <v>586</v>
      </c>
      <c s="10" r="B113">
        <v>36.0</v>
      </c>
      <c s="4" r="C113"/>
      <c s="11" r="D113"/>
      <c s="11" r="E113"/>
      <c s="11" r="F113"/>
      <c t="str" s="17" r="G113">
        <f>VLOOKUP(F113,gom,2,0)</f>
        <v>#N/A</v>
      </c>
      <c t="str" s="17" r="H113">
        <f>VLOOKUP(F113,gom,3,0)</f>
        <v>#N/A</v>
      </c>
      <c s="11" r="I113"/>
      <c s="2" r="J113"/>
    </row>
    <row customHeight="1" r="114" ht="12.75">
      <c s="10" r="A114"/>
      <c s="10" r="B114"/>
      <c s="4" r="C114"/>
      <c s="11" r="D114"/>
      <c s="11" r="E114"/>
      <c s="11" r="F114"/>
      <c s="18" r="G114"/>
      <c s="18" r="H114"/>
      <c s="11" r="I114"/>
      <c s="2" r="J114"/>
    </row>
    <row customHeight="1" r="115" ht="12.75">
      <c s="10" r="A115"/>
      <c s="10" r="B115"/>
      <c s="4" r="C115"/>
      <c s="11" r="D115"/>
      <c s="11" r="E115"/>
      <c s="11" r="F115"/>
      <c s="18" r="G115"/>
      <c s="18" r="H115"/>
      <c s="11" r="I115"/>
      <c s="2" r="J115"/>
    </row>
    <row customHeight="1" r="116" ht="12.75">
      <c t="s" s="10" r="A116">
        <v>587</v>
      </c>
      <c s="10" r="B116">
        <v>1.0</v>
      </c>
      <c t="s" s="4" r="C116">
        <v>588</v>
      </c>
      <c t="s" s="11" r="D116">
        <v>589</v>
      </c>
      <c t="s" s="11" r="E116">
        <v>590</v>
      </c>
      <c s="11" r="F116">
        <v>26796.0</v>
      </c>
      <c t="str" s="12" r="G116">
        <f>VLOOKUP(F116,gom,2,0)</f>
        <v>CLG DAUBIGNY</v>
      </c>
      <c t="str" s="12" r="H116">
        <f>VLOOKUP(F116,gom,3,0)</f>
        <v>AUVERS S/OISE</v>
      </c>
      <c s="11" r="I116"/>
      <c s="2" r="J116"/>
    </row>
    <row customHeight="1" r="117" ht="12.75">
      <c t="s" s="10" r="A117">
        <v>591</v>
      </c>
      <c s="10" r="B117">
        <v>2.0</v>
      </c>
      <c t="s" s="4" r="C117">
        <v>592</v>
      </c>
      <c t="s" s="11" r="D117">
        <v>593</v>
      </c>
      <c s="6" r="E117">
        <v>2.66430148E8</v>
      </c>
      <c s="11" r="F117">
        <v>26643.0</v>
      </c>
      <c t="str" s="12" r="G117">
        <f>VLOOKUP(F117,gom,2,0)</f>
        <v>CLG PM CURIE</v>
      </c>
      <c t="str" s="12" r="H117">
        <f>VLOOKUP(F117,gom,3,0)</f>
        <v>L'ISLE ADAM</v>
      </c>
      <c s="11" r="I117"/>
      <c s="2" r="J117"/>
    </row>
    <row customHeight="1" r="118" ht="12.75">
      <c t="s" s="10" r="A118">
        <v>594</v>
      </c>
      <c s="10" r="B118">
        <v>3.0</v>
      </c>
      <c t="s" s="4" r="C118">
        <v>595</v>
      </c>
      <c t="s" s="11" r="D118">
        <v>596</v>
      </c>
      <c s="11" r="E118"/>
      <c s="11" r="F118">
        <v>26672.0</v>
      </c>
      <c t="str" s="12" r="G118">
        <f>VLOOKUP(F118,gom,2,0)</f>
        <v>CLG JY COUSTEAU</v>
      </c>
      <c t="str" s="12" r="H118">
        <f>VLOOKUP(F118,gom,3,0)</f>
        <v>MERY S/OISE</v>
      </c>
      <c s="11" r="I118"/>
      <c s="2" r="J118"/>
    </row>
    <row customHeight="1" r="119" ht="12.75">
      <c t="s" s="10" r="A119">
        <v>597</v>
      </c>
      <c s="10" r="B119">
        <v>4.0</v>
      </c>
      <c t="s" s="4" r="C119">
        <v>598</v>
      </c>
      <c t="s" s="11" r="D119">
        <v>599</v>
      </c>
      <c s="6" r="E119">
        <v>2.6643015E8</v>
      </c>
      <c s="11" r="F119">
        <v>26643.0</v>
      </c>
      <c t="str" s="12" r="G119">
        <f>VLOOKUP(F119,gom,2,0)</f>
        <v>CLG PM CURIE</v>
      </c>
      <c t="str" s="12" r="H119">
        <f>VLOOKUP(F119,gom,3,0)</f>
        <v>L'ISLE ADAM</v>
      </c>
      <c s="11" r="I119"/>
      <c s="2" r="J119"/>
    </row>
    <row customHeight="1" r="120" ht="12.75">
      <c t="s" s="10" r="A120">
        <v>600</v>
      </c>
      <c s="10" r="B120">
        <v>5.0</v>
      </c>
      <c t="s" s="4" r="C120">
        <v>601</v>
      </c>
      <c t="s" s="11" r="D120">
        <v>602</v>
      </c>
      <c s="6" r="E120">
        <v>2.66430149E8</v>
      </c>
      <c s="11" r="F120">
        <v>26643.0</v>
      </c>
      <c t="str" s="12" r="G120">
        <f>VLOOKUP(F120,gom,2,0)</f>
        <v>CLG PM CURIE</v>
      </c>
      <c t="str" s="12" r="H120">
        <f>VLOOKUP(F120,gom,3,0)</f>
        <v>L'ISLE ADAM</v>
      </c>
      <c s="11" r="I120"/>
      <c s="2" r="J120"/>
    </row>
    <row customHeight="1" r="121" ht="12.75">
      <c t="s" s="10" r="A121">
        <v>603</v>
      </c>
      <c s="10" r="B121">
        <v>6.0</v>
      </c>
      <c t="s" s="4" r="C121">
        <v>604</v>
      </c>
      <c t="s" s="11" r="D121">
        <v>605</v>
      </c>
      <c t="s" s="6" r="E121">
        <v>606</v>
      </c>
      <c s="11" r="F121">
        <v>26643.0</v>
      </c>
      <c t="str" s="12" r="G121">
        <f>VLOOKUP(F121,gom,2,0)</f>
        <v>CLG PM CURIE</v>
      </c>
      <c t="str" s="12" r="H121">
        <f>VLOOKUP(F121,gom,3,0)</f>
        <v>L'ISLE ADAM</v>
      </c>
      <c s="11" r="I121"/>
      <c s="2" r="J121"/>
    </row>
    <row customHeight="1" r="122" ht="12.75">
      <c t="s" s="10" r="A122">
        <v>607</v>
      </c>
      <c s="10" r="B122">
        <v>7.0</v>
      </c>
      <c t="s" s="4" r="C122">
        <v>608</v>
      </c>
      <c t="s" s="11" r="D122">
        <v>609</v>
      </c>
      <c t="s" s="11" r="E122">
        <v>610</v>
      </c>
      <c s="11" r="F122">
        <v>26796.0</v>
      </c>
      <c t="str" s="12" r="G122">
        <f>VLOOKUP(F122,gom,2,0)</f>
        <v>CLG DAUBIGNY</v>
      </c>
      <c t="str" s="12" r="H122">
        <f>VLOOKUP(F122,gom,3,0)</f>
        <v>AUVERS S/OISE</v>
      </c>
      <c s="11" r="I122"/>
      <c s="2" r="J122"/>
    </row>
    <row customHeight="1" r="123" ht="12.75">
      <c t="s" s="10" r="A123">
        <v>611</v>
      </c>
      <c s="10" r="B123">
        <v>8.0</v>
      </c>
      <c t="s" s="4" r="C123">
        <v>612</v>
      </c>
      <c t="s" s="11" r="D123">
        <v>613</v>
      </c>
      <c s="11" r="E123"/>
      <c s="11" r="F123">
        <v>26672.0</v>
      </c>
      <c t="str" s="12" r="G123">
        <f>VLOOKUP(F123,gom,2,0)</f>
        <v>CLG JY COUSTEAU</v>
      </c>
      <c t="str" s="12" r="H123">
        <f>VLOOKUP(F123,gom,3,0)</f>
        <v>MERY S/OISE</v>
      </c>
      <c s="11" r="I123"/>
      <c s="2" r="J123"/>
    </row>
    <row customHeight="1" r="124" ht="12.75">
      <c t="s" s="10" r="A124">
        <v>614</v>
      </c>
      <c s="10" r="B124">
        <v>9.0</v>
      </c>
      <c t="s" s="4" r="C124">
        <v>615</v>
      </c>
      <c t="s" s="11" r="D124">
        <v>616</v>
      </c>
      <c t="s" s="6" r="E124">
        <v>617</v>
      </c>
      <c s="11" r="F124">
        <v>26643.0</v>
      </c>
      <c t="str" s="12" r="G124">
        <f>VLOOKUP(F124,gom,2,0)</f>
        <v>CLG PM CURIE</v>
      </c>
      <c t="str" s="12" r="H124">
        <f>VLOOKUP(F124,gom,3,0)</f>
        <v>L'ISLE ADAM</v>
      </c>
      <c s="11" r="I124"/>
      <c s="2" r="J124"/>
    </row>
    <row customHeight="1" r="125" ht="12.75">
      <c t="s" s="10" r="A125">
        <v>618</v>
      </c>
      <c s="10" r="B125">
        <v>10.0</v>
      </c>
      <c t="s" s="4" r="C125">
        <v>619</v>
      </c>
      <c t="s" s="11" r="D125">
        <v>620</v>
      </c>
      <c s="10" r="E125"/>
      <c s="11" r="F125">
        <v>26672.0</v>
      </c>
      <c t="str" s="12" r="G125">
        <f>VLOOKUP(F125,gom,2,0)</f>
        <v>CLG JY COUSTEAU</v>
      </c>
      <c t="str" s="12" r="H125">
        <f>VLOOKUP(F125,gom,3,0)</f>
        <v>MERY S/OISE</v>
      </c>
      <c s="11" r="I125"/>
      <c s="2" r="J125"/>
    </row>
    <row customHeight="1" r="126" ht="12.75">
      <c t="s" s="10" r="A126">
        <v>621</v>
      </c>
      <c s="10" r="B126">
        <v>11.0</v>
      </c>
      <c t="s" s="4" r="C126">
        <v>622</v>
      </c>
      <c t="s" s="11" r="D126">
        <v>623</v>
      </c>
      <c s="10" r="E126"/>
      <c s="11" r="F126">
        <v>26672.0</v>
      </c>
      <c t="str" s="12" r="G126">
        <f>VLOOKUP(F126,gom,2,0)</f>
        <v>CLG JY COUSTEAU</v>
      </c>
      <c t="str" s="12" r="H126">
        <f>VLOOKUP(F126,gom,3,0)</f>
        <v>MERY S/OISE</v>
      </c>
      <c s="11" r="I126"/>
      <c s="2" r="J126"/>
    </row>
    <row customHeight="1" r="127" ht="12.75">
      <c t="s" s="10" r="A127">
        <v>624</v>
      </c>
      <c s="10" r="B127"/>
      <c s="4" r="C127"/>
      <c s="11" r="D127"/>
      <c s="11" r="E127"/>
      <c s="11" r="F127"/>
      <c t="str" s="17" r="G127">
        <f>VLOOKUP(F127,gom,2,0)</f>
        <v>#N/A</v>
      </c>
      <c t="str" s="17" r="H127">
        <f>VLOOKUP(F127,gom,3,0)</f>
        <v>#N/A</v>
      </c>
      <c s="11" r="I127"/>
      <c s="2" r="J127"/>
    </row>
    <row customHeight="1" r="128" ht="12.75">
      <c t="s" s="10" r="A128">
        <v>625</v>
      </c>
      <c s="10" r="B128">
        <v>13.0</v>
      </c>
      <c s="4" r="C128"/>
      <c s="11" r="D128"/>
      <c s="6" r="E128"/>
      <c s="11" r="F128"/>
      <c t="str" s="17" r="G128">
        <f>VLOOKUP(F128,gom,2,0)</f>
        <v>#N/A</v>
      </c>
      <c t="str" s="17" r="H128">
        <f>VLOOKUP(F128,gom,3,0)</f>
        <v>#N/A</v>
      </c>
      <c s="11" r="I128"/>
      <c s="2" r="J128"/>
    </row>
    <row customHeight="1" r="129" ht="12.75">
      <c t="s" s="10" r="A129">
        <v>626</v>
      </c>
      <c s="10" r="B129">
        <v>14.0</v>
      </c>
      <c s="4" r="C129"/>
      <c s="11" r="D129"/>
      <c s="6" r="E129"/>
      <c s="11" r="F129"/>
      <c t="str" s="17" r="G129">
        <f>VLOOKUP(F129,gom,2,0)</f>
        <v>#N/A</v>
      </c>
      <c t="str" s="17" r="H129">
        <f>VLOOKUP(F129,gom,3,0)</f>
        <v>#N/A</v>
      </c>
      <c s="11" r="I129"/>
      <c s="2" r="J129"/>
    </row>
    <row customHeight="1" r="130" ht="12.75">
      <c t="s" s="10" r="A130">
        <v>627</v>
      </c>
      <c s="10" r="B130">
        <v>15.0</v>
      </c>
      <c s="4" r="C130"/>
      <c s="11" r="D130"/>
      <c s="6" r="E130"/>
      <c s="11" r="F130"/>
      <c t="str" s="17" r="G130">
        <f>VLOOKUP(F130,gom,2,0)</f>
        <v>#N/A</v>
      </c>
      <c t="str" s="17" r="H130">
        <f>VLOOKUP(F130,gom,3,0)</f>
        <v>#N/A</v>
      </c>
      <c s="11" r="I130"/>
      <c s="2" r="J130"/>
    </row>
    <row customHeight="1" r="131" ht="12.75">
      <c t="s" s="10" r="A131">
        <v>628</v>
      </c>
      <c s="10" r="B131">
        <v>16.0</v>
      </c>
      <c s="4" r="C131"/>
      <c s="11" r="D131"/>
      <c s="6" r="E131"/>
      <c s="11" r="F131"/>
      <c t="str" s="17" r="G131">
        <f>VLOOKUP(F131,gom,2,0)</f>
        <v>#N/A</v>
      </c>
      <c t="str" s="17" r="H131">
        <f>VLOOKUP(F131,gom,3,0)</f>
        <v>#N/A</v>
      </c>
      <c s="11" r="I131"/>
      <c s="2" r="J131"/>
    </row>
    <row customHeight="1" r="132" ht="12.75">
      <c t="s" s="10" r="A132">
        <v>629</v>
      </c>
      <c s="10" r="B132">
        <v>17.0</v>
      </c>
      <c s="4" r="C132"/>
      <c s="11" r="D132"/>
      <c s="11" r="E132"/>
      <c s="11" r="F132"/>
      <c t="str" s="17" r="G132">
        <f>VLOOKUP(F132,gom,2,0)</f>
        <v>#N/A</v>
      </c>
      <c t="str" s="17" r="H132">
        <f>VLOOKUP(F132,gom,3,0)</f>
        <v>#N/A</v>
      </c>
      <c s="11" r="I132"/>
      <c s="2" r="J132"/>
    </row>
    <row customHeight="1" r="133" ht="12.75">
      <c t="s" s="10" r="A133">
        <v>630</v>
      </c>
      <c s="10" r="B133">
        <v>18.0</v>
      </c>
      <c s="4" r="C133"/>
      <c s="11" r="D133"/>
      <c s="11" r="E133"/>
      <c s="11" r="F133"/>
      <c t="str" s="17" r="G133">
        <f>VLOOKUP(F133,gom,2,0)</f>
        <v>#N/A</v>
      </c>
      <c t="str" s="17" r="H133">
        <f>VLOOKUP(F133,gom,3,0)</f>
        <v>#N/A</v>
      </c>
      <c s="11" r="I133"/>
      <c s="2" r="J133"/>
    </row>
    <row customHeight="1" r="134" ht="12.75">
      <c t="s" s="10" r="A134">
        <v>631</v>
      </c>
      <c s="10" r="B134">
        <v>19.0</v>
      </c>
      <c s="4" r="C134"/>
      <c s="11" r="D134"/>
      <c s="11" r="E134"/>
      <c s="11" r="F134"/>
      <c t="str" s="17" r="G134">
        <f>VLOOKUP(F134,gom,2,0)</f>
        <v>#N/A</v>
      </c>
      <c t="str" s="17" r="H134">
        <f>VLOOKUP(F134,gom,3,0)</f>
        <v>#N/A</v>
      </c>
      <c s="11" r="I134"/>
      <c s="2" r="J134"/>
    </row>
    <row customHeight="1" r="135" ht="12.75">
      <c t="s" s="10" r="A135">
        <v>632</v>
      </c>
      <c s="10" r="B135">
        <v>20.0</v>
      </c>
      <c s="4" r="C135"/>
      <c s="11" r="D135"/>
      <c s="11" r="E135"/>
      <c s="11" r="F135"/>
      <c t="str" s="17" r="G135">
        <f>VLOOKUP(F135,gom,2,0)</f>
        <v>#N/A</v>
      </c>
      <c t="str" s="17" r="H135">
        <f>VLOOKUP(F135,gom,3,0)</f>
        <v>#N/A</v>
      </c>
      <c s="11" r="I135"/>
      <c s="2" r="J135"/>
    </row>
    <row customHeight="1" r="136" ht="12.75">
      <c t="s" s="10" r="A136">
        <v>633</v>
      </c>
      <c s="10" r="B136">
        <v>21.0</v>
      </c>
      <c s="4" r="C136"/>
      <c s="11" r="D136"/>
      <c s="11" r="E136"/>
      <c s="11" r="F136"/>
      <c t="str" s="17" r="G136">
        <f>VLOOKUP(F136,gom,2,0)</f>
        <v>#N/A</v>
      </c>
      <c t="str" s="17" r="H136">
        <f>VLOOKUP(F136,gom,3,0)</f>
        <v>#N/A</v>
      </c>
      <c s="11" r="I136"/>
      <c s="2" r="J136"/>
    </row>
    <row customHeight="1" r="137" ht="12.75">
      <c t="s" s="10" r="A137">
        <v>634</v>
      </c>
      <c s="10" r="B137">
        <v>22.0</v>
      </c>
      <c s="4" r="C137"/>
      <c s="11" r="D137"/>
      <c s="11" r="E137"/>
      <c s="11" r="F137"/>
      <c t="str" s="17" r="G137">
        <f>VLOOKUP(F137,gom,2,0)</f>
        <v>#N/A</v>
      </c>
      <c t="str" s="17" r="H137">
        <f>VLOOKUP(F137,gom,3,0)</f>
        <v>#N/A</v>
      </c>
      <c s="11" r="I137"/>
      <c s="2" r="J137"/>
    </row>
    <row customHeight="1" r="138" ht="12.75">
      <c t="s" s="10" r="A138">
        <v>635</v>
      </c>
      <c s="10" r="B138">
        <v>23.0</v>
      </c>
      <c s="4" r="C138"/>
      <c s="11" r="D138"/>
      <c s="11" r="E138"/>
      <c s="11" r="F138"/>
      <c t="str" s="17" r="G138">
        <f>VLOOKUP(F138,gom,2,0)</f>
        <v>#N/A</v>
      </c>
      <c t="str" s="17" r="H138">
        <f>VLOOKUP(F138,gom,3,0)</f>
        <v>#N/A</v>
      </c>
      <c s="11" r="I138"/>
      <c s="2" r="J138"/>
    </row>
    <row customHeight="1" r="139" ht="12.75">
      <c t="s" s="10" r="A139">
        <v>636</v>
      </c>
      <c s="10" r="B139">
        <v>24.0</v>
      </c>
      <c s="4" r="C139"/>
      <c s="11" r="D139"/>
      <c s="11" r="E139"/>
      <c s="11" r="F139"/>
      <c t="str" s="17" r="G139">
        <f>VLOOKUP(F139,gom,2,0)</f>
        <v>#N/A</v>
      </c>
      <c t="str" s="17" r="H139">
        <f>VLOOKUP(F139,gom,3,0)</f>
        <v>#N/A</v>
      </c>
      <c s="11" r="I139"/>
      <c s="2" r="J139"/>
    </row>
    <row customHeight="1" r="140" ht="12.75">
      <c t="s" s="10" r="A140">
        <v>637</v>
      </c>
      <c s="10" r="B140">
        <v>25.0</v>
      </c>
      <c s="4" r="C140"/>
      <c s="11" r="D140"/>
      <c s="11" r="E140"/>
      <c s="11" r="F140"/>
      <c t="str" s="17" r="G140">
        <f>VLOOKUP(F140,gom,2,0)</f>
        <v>#N/A</v>
      </c>
      <c t="str" s="17" r="H140">
        <f>VLOOKUP(F140,gom,3,0)</f>
        <v>#N/A</v>
      </c>
      <c s="11" r="I140"/>
      <c s="2" r="J140"/>
    </row>
    <row customHeight="1" r="141" ht="12.75">
      <c t="s" s="10" r="A141">
        <v>638</v>
      </c>
      <c s="10" r="B141">
        <v>26.0</v>
      </c>
      <c s="4" r="C141"/>
      <c s="11" r="D141"/>
      <c s="11" r="E141"/>
      <c s="11" r="F141"/>
      <c t="str" s="17" r="G141">
        <f>VLOOKUP(F141,gom,2,0)</f>
        <v>#N/A</v>
      </c>
      <c t="str" s="17" r="H141">
        <f>VLOOKUP(F141,gom,3,0)</f>
        <v>#N/A</v>
      </c>
      <c s="11" r="I141"/>
      <c s="2" r="J141"/>
    </row>
    <row customHeight="1" r="142" ht="12.75">
      <c t="s" s="10" r="A142">
        <v>639</v>
      </c>
      <c s="10" r="B142">
        <v>27.0</v>
      </c>
      <c s="4" r="C142"/>
      <c s="11" r="D142"/>
      <c s="11" r="E142"/>
      <c s="11" r="F142"/>
      <c t="str" s="17" r="G142">
        <f>VLOOKUP(F142,gom,2,0)</f>
        <v>#N/A</v>
      </c>
      <c t="str" s="17" r="H142">
        <f>VLOOKUP(F142,gom,3,0)</f>
        <v>#N/A</v>
      </c>
      <c s="11" r="I142"/>
      <c s="2" r="J142"/>
    </row>
    <row customHeight="1" r="143" ht="12.75">
      <c t="s" s="10" r="A143">
        <v>640</v>
      </c>
      <c s="10" r="B143">
        <v>28.0</v>
      </c>
      <c s="4" r="C143"/>
      <c s="11" r="D143"/>
      <c s="11" r="E143"/>
      <c s="11" r="F143"/>
      <c t="str" s="17" r="G143">
        <f>VLOOKUP(F143,gom,2,0)</f>
        <v>#N/A</v>
      </c>
      <c t="str" s="17" r="H143">
        <f>VLOOKUP(F143,gom,3,0)</f>
        <v>#N/A</v>
      </c>
      <c s="11" r="I143"/>
      <c s="2" r="J143"/>
    </row>
    <row customHeight="1" r="144" ht="12.75">
      <c t="s" s="10" r="A144">
        <v>641</v>
      </c>
      <c s="10" r="B144">
        <v>29.0</v>
      </c>
      <c s="4" r="C144"/>
      <c s="11" r="D144"/>
      <c s="11" r="E144"/>
      <c s="11" r="F144"/>
      <c t="str" s="17" r="G144">
        <f>VLOOKUP(F144,gom,2,0)</f>
        <v>#N/A</v>
      </c>
      <c t="str" s="17" r="H144">
        <f>VLOOKUP(F144,gom,3,0)</f>
        <v>#N/A</v>
      </c>
      <c s="11" r="I144"/>
      <c s="2" r="J144"/>
    </row>
    <row customHeight="1" r="145" ht="12.75">
      <c t="s" s="10" r="A145">
        <v>642</v>
      </c>
      <c s="10" r="B145">
        <v>30.0</v>
      </c>
      <c s="4" r="C145"/>
      <c s="11" r="D145"/>
      <c s="11" r="E145"/>
      <c s="11" r="F145"/>
      <c t="str" s="17" r="G145">
        <f>VLOOKUP(F145,gom,2,0)</f>
        <v>#N/A</v>
      </c>
      <c t="str" s="17" r="H145">
        <f>VLOOKUP(F145,gom,3,0)</f>
        <v>#N/A</v>
      </c>
      <c s="11" r="I145"/>
      <c s="2" r="J145"/>
    </row>
    <row customHeight="1" r="146" ht="12.75">
      <c t="s" s="10" r="A146">
        <v>643</v>
      </c>
      <c s="10" r="B146">
        <v>31.0</v>
      </c>
      <c s="4" r="C146"/>
      <c s="11" r="D146"/>
      <c s="11" r="E146"/>
      <c s="11" r="F146"/>
      <c t="str" s="17" r="G146">
        <f>VLOOKUP(F146,gom,2,0)</f>
        <v>#N/A</v>
      </c>
      <c t="str" s="17" r="H146">
        <f>VLOOKUP(F146,gom,3,0)</f>
        <v>#N/A</v>
      </c>
      <c s="11" r="I146"/>
      <c s="2" r="J146"/>
    </row>
    <row customHeight="1" r="147" ht="12.75">
      <c t="s" s="10" r="A147">
        <v>644</v>
      </c>
      <c s="10" r="B147">
        <v>32.0</v>
      </c>
      <c s="4" r="C147"/>
      <c s="11" r="D147"/>
      <c s="11" r="E147"/>
      <c s="11" r="F147"/>
      <c t="str" s="17" r="G147">
        <f>VLOOKUP(F147,gom,2,0)</f>
        <v>#N/A</v>
      </c>
      <c t="str" s="17" r="H147">
        <f>VLOOKUP(F147,gom,3,0)</f>
        <v>#N/A</v>
      </c>
      <c s="11" r="I147"/>
      <c s="2" r="J147"/>
    </row>
    <row customHeight="1" r="148" ht="12.75">
      <c t="s" s="10" r="A148">
        <v>645</v>
      </c>
      <c s="10" r="B148">
        <v>33.0</v>
      </c>
      <c s="4" r="C148"/>
      <c s="11" r="D148"/>
      <c s="11" r="E148"/>
      <c s="11" r="F148"/>
      <c t="str" s="17" r="G148">
        <f>VLOOKUP(F148,gom,2,0)</f>
        <v>#N/A</v>
      </c>
      <c t="str" s="17" r="H148">
        <f>VLOOKUP(F148,gom,3,0)</f>
        <v>#N/A</v>
      </c>
      <c s="11" r="I148"/>
      <c s="2" r="J148"/>
    </row>
    <row customHeight="1" r="149" ht="12.75">
      <c t="s" s="10" r="A149">
        <v>646</v>
      </c>
      <c s="10" r="B149">
        <v>34.0</v>
      </c>
      <c s="4" r="C149"/>
      <c s="11" r="D149"/>
      <c s="11" r="E149"/>
      <c s="11" r="F149"/>
      <c t="str" s="17" r="G149">
        <f>VLOOKUP(F149,gom,2,0)</f>
        <v>#N/A</v>
      </c>
      <c t="str" s="17" r="H149">
        <f>VLOOKUP(F149,gom,3,0)</f>
        <v>#N/A</v>
      </c>
      <c s="11" r="I149"/>
      <c s="2" r="J149"/>
    </row>
    <row customHeight="1" r="150" ht="12.75">
      <c t="s" s="10" r="A150">
        <v>647</v>
      </c>
      <c s="10" r="B150">
        <v>35.0</v>
      </c>
      <c s="4" r="C150"/>
      <c s="11" r="D150"/>
      <c s="11" r="E150"/>
      <c s="11" r="F150"/>
      <c t="str" s="17" r="G150">
        <f>VLOOKUP(F150,gom,2,0)</f>
        <v>#N/A</v>
      </c>
      <c t="str" s="17" r="H150">
        <f>VLOOKUP(F150,gom,3,0)</f>
        <v>#N/A</v>
      </c>
      <c s="11" r="I150"/>
      <c s="2" r="J150"/>
    </row>
    <row customHeight="1" r="151" ht="12.75">
      <c t="s" s="10" r="A151">
        <v>648</v>
      </c>
      <c s="10" r="B151">
        <v>36.0</v>
      </c>
      <c s="4" r="C151"/>
      <c s="11" r="D151"/>
      <c s="11" r="E151"/>
      <c s="11" r="F151"/>
      <c t="str" s="17" r="G151">
        <f>VLOOKUP(F151,gom,2,0)</f>
        <v>#N/A</v>
      </c>
      <c t="str" s="17" r="H151">
        <f>VLOOKUP(F151,gom,3,0)</f>
        <v>#N/A</v>
      </c>
      <c s="11" r="I151"/>
      <c s="2" r="J151"/>
    </row>
    <row customHeight="1" r="152" ht="12.75">
      <c s="10" r="A152"/>
      <c s="10" r="B152"/>
      <c s="4" r="C152"/>
      <c s="11" r="D152"/>
      <c s="11" r="E152"/>
      <c s="11" r="F152"/>
      <c s="17" r="G152"/>
      <c s="17" r="H152"/>
      <c s="11" r="I152"/>
      <c s="2" r="J152"/>
    </row>
    <row customHeight="1" r="153" ht="12.75">
      <c s="10" r="A153"/>
      <c s="10" r="B153"/>
      <c s="4" r="C153"/>
      <c s="11" r="D153"/>
      <c s="11" r="E153"/>
      <c s="11" r="F153"/>
      <c s="17" r="G153"/>
      <c s="17" r="H153"/>
      <c s="11" r="I153"/>
      <c s="2" r="J153"/>
    </row>
    <row customHeight="1" r="154" ht="12.75">
      <c t="s" s="10" r="A154">
        <v>649</v>
      </c>
      <c s="10" r="B154">
        <v>1.0</v>
      </c>
      <c s="4" r="C154"/>
      <c s="11" r="D154"/>
      <c s="11" r="E154"/>
      <c s="11" r="F154"/>
      <c t="str" s="17" r="G154">
        <f>VLOOKUP(F154,gom,2,0)</f>
        <v>#N/A</v>
      </c>
      <c t="str" s="17" r="H154">
        <f>VLOOKUP(F154,gom,3,0)</f>
        <v>#N/A</v>
      </c>
      <c s="11" r="I154"/>
      <c s="2" r="J154"/>
    </row>
    <row customHeight="1" r="155" ht="12.75">
      <c t="s" s="10" r="A155">
        <v>650</v>
      </c>
      <c s="10" r="B155">
        <v>2.0</v>
      </c>
      <c s="4" r="C155"/>
      <c s="11" r="D155"/>
      <c s="11" r="E155"/>
      <c s="11" r="F155"/>
      <c t="str" s="17" r="G155">
        <f>VLOOKUP(F155,gom,2,0)</f>
        <v>#N/A</v>
      </c>
      <c t="str" s="17" r="H155">
        <f>VLOOKUP(F155,gom,3,0)</f>
        <v>#N/A</v>
      </c>
      <c s="11" r="I155"/>
      <c s="2" r="J155"/>
    </row>
    <row customHeight="1" r="156" ht="12.75">
      <c t="s" s="10" r="A156">
        <v>651</v>
      </c>
      <c s="10" r="B156">
        <v>3.0</v>
      </c>
      <c s="4" r="C156"/>
      <c s="11" r="D156"/>
      <c s="11" r="E156"/>
      <c s="11" r="F156"/>
      <c t="str" s="17" r="G156">
        <f>VLOOKUP(F156,gom,2,0)</f>
        <v>#N/A</v>
      </c>
      <c t="str" s="17" r="H156">
        <f>VLOOKUP(F156,gom,3,0)</f>
        <v>#N/A</v>
      </c>
      <c s="11" r="I156"/>
      <c s="2" r="J156"/>
    </row>
    <row customHeight="1" r="157" ht="12.75">
      <c t="s" s="10" r="A157">
        <v>652</v>
      </c>
      <c s="10" r="B157">
        <v>4.0</v>
      </c>
      <c s="4" r="C157"/>
      <c s="11" r="D157"/>
      <c s="11" r="E157"/>
      <c s="11" r="F157"/>
      <c t="str" s="17" r="G157">
        <f>VLOOKUP(F157,gom,2,0)</f>
        <v>#N/A</v>
      </c>
      <c t="str" s="17" r="H157">
        <f>VLOOKUP(F157,gom,3,0)</f>
        <v>#N/A</v>
      </c>
      <c s="11" r="I157"/>
      <c s="2" r="J157"/>
    </row>
    <row customHeight="1" r="158" ht="12.75">
      <c t="s" s="10" r="A158">
        <v>653</v>
      </c>
      <c s="10" r="B158">
        <v>5.0</v>
      </c>
      <c s="4" r="C158"/>
      <c s="11" r="D158"/>
      <c s="11" r="E158"/>
      <c s="11" r="F158"/>
      <c t="str" s="17" r="G158">
        <f>VLOOKUP(F158,gom,2,0)</f>
        <v>#N/A</v>
      </c>
      <c t="str" s="17" r="H158">
        <f>VLOOKUP(F158,gom,3,0)</f>
        <v>#N/A</v>
      </c>
      <c s="11" r="I158"/>
      <c s="2" r="J158"/>
    </row>
    <row customHeight="1" r="159" ht="12.75">
      <c t="s" s="10" r="A159">
        <v>654</v>
      </c>
      <c s="10" r="B159">
        <v>6.0</v>
      </c>
      <c s="4" r="C159"/>
      <c s="11" r="D159"/>
      <c s="11" r="E159"/>
      <c s="11" r="F159"/>
      <c t="str" s="17" r="G159">
        <f>VLOOKUP(F159,gom,2,0)</f>
        <v>#N/A</v>
      </c>
      <c t="str" s="17" r="H159">
        <f>VLOOKUP(F159,gom,3,0)</f>
        <v>#N/A</v>
      </c>
      <c s="11" r="I159"/>
      <c s="2" r="J159"/>
    </row>
    <row customHeight="1" r="160" ht="12.75">
      <c t="s" s="10" r="A160">
        <v>655</v>
      </c>
      <c s="10" r="B160">
        <v>7.0</v>
      </c>
      <c s="4" r="C160"/>
      <c s="11" r="D160"/>
      <c s="11" r="E160"/>
      <c s="11" r="F160"/>
      <c t="str" s="17" r="G160">
        <f>VLOOKUP(F160,gom,2,0)</f>
        <v>#N/A</v>
      </c>
      <c t="str" s="17" r="H160">
        <f>VLOOKUP(F160,gom,3,0)</f>
        <v>#N/A</v>
      </c>
      <c s="11" r="I160"/>
      <c s="2" r="J160"/>
    </row>
    <row customHeight="1" r="161" ht="12.75">
      <c t="s" s="10" r="A161">
        <v>656</v>
      </c>
      <c s="10" r="B161">
        <v>8.0</v>
      </c>
      <c s="4" r="C161"/>
      <c s="11" r="D161"/>
      <c s="11" r="E161"/>
      <c s="11" r="F161"/>
      <c t="str" s="17" r="G161">
        <f>VLOOKUP(F161,gom,2,0)</f>
        <v>#N/A</v>
      </c>
      <c t="str" s="17" r="H161">
        <f>VLOOKUP(F161,gom,3,0)</f>
        <v>#N/A</v>
      </c>
      <c s="11" r="I161"/>
      <c s="2" r="J161"/>
    </row>
    <row customHeight="1" r="162" ht="12.75">
      <c t="s" s="10" r="A162">
        <v>657</v>
      </c>
      <c s="10" r="B162">
        <v>9.0</v>
      </c>
      <c s="4" r="C162"/>
      <c s="11" r="D162"/>
      <c s="11" r="E162"/>
      <c s="11" r="F162"/>
      <c t="str" s="17" r="G162">
        <f>VLOOKUP(F162,gom,2,0)</f>
        <v>#N/A</v>
      </c>
      <c t="str" s="17" r="H162">
        <f>VLOOKUP(F162,gom,3,0)</f>
        <v>#N/A</v>
      </c>
      <c s="11" r="I162"/>
      <c s="2" r="J162"/>
    </row>
    <row customHeight="1" r="163" ht="12.75">
      <c t="s" s="10" r="A163">
        <v>658</v>
      </c>
      <c s="10" r="B163">
        <v>10.0</v>
      </c>
      <c s="4" r="C163"/>
      <c s="11" r="D163"/>
      <c s="11" r="E163"/>
      <c s="11" r="F163"/>
      <c t="str" s="17" r="G163">
        <f>VLOOKUP(F163,gom,2,0)</f>
        <v>#N/A</v>
      </c>
      <c t="str" s="17" r="H163">
        <f>VLOOKUP(F163,gom,3,0)</f>
        <v>#N/A</v>
      </c>
      <c s="11" r="I163"/>
      <c s="2" r="J163"/>
    </row>
    <row customHeight="1" r="164" ht="12.75">
      <c s="10" r="A164"/>
      <c s="10" r="B164"/>
      <c s="4" r="C164"/>
      <c s="11" r="D164"/>
      <c s="11" r="E164"/>
      <c s="11" r="F164"/>
      <c s="17" r="G164"/>
      <c s="17" r="H164"/>
      <c s="11" r="I164"/>
      <c s="2" r="J164"/>
    </row>
    <row customHeight="1" r="165" ht="12.75">
      <c s="10" r="A165"/>
      <c s="10" r="B165"/>
      <c s="4" r="C165"/>
      <c s="11" r="D165"/>
      <c s="11" r="E165"/>
      <c s="11" r="F165"/>
      <c s="17" r="G165"/>
      <c s="17" r="H165"/>
      <c s="11" r="I165"/>
      <c s="2" r="J165"/>
    </row>
    <row customHeight="1" r="166" ht="12.75">
      <c t="s" s="10" r="A166">
        <v>659</v>
      </c>
      <c s="10" r="B166">
        <v>1.0</v>
      </c>
      <c s="4" r="C166"/>
      <c s="11" r="D166"/>
      <c s="11" r="E166"/>
      <c s="11" r="F166"/>
      <c t="str" s="17" r="G166">
        <f>VLOOKUP(F166,gom,2,0)</f>
        <v>#N/A</v>
      </c>
      <c t="str" s="17" r="H166">
        <f>VLOOKUP(F166,gom,3,0)</f>
        <v>#N/A</v>
      </c>
      <c s="11" r="I166"/>
      <c s="2" r="J166"/>
    </row>
    <row customHeight="1" r="167" ht="12.75">
      <c t="s" s="10" r="A167">
        <v>660</v>
      </c>
      <c s="10" r="B167">
        <v>2.0</v>
      </c>
      <c s="4" r="C167"/>
      <c s="11" r="D167"/>
      <c s="11" r="E167"/>
      <c s="11" r="F167"/>
      <c t="str" s="17" r="G167">
        <f>VLOOKUP(F167,gom,2,0)</f>
        <v>#N/A</v>
      </c>
      <c t="str" s="17" r="H167">
        <f>VLOOKUP(F167,gom,3,0)</f>
        <v>#N/A</v>
      </c>
      <c s="11" r="I167"/>
      <c s="2" r="J167"/>
    </row>
    <row customHeight="1" r="168" ht="12.75">
      <c t="s" s="10" r="A168">
        <v>661</v>
      </c>
      <c s="10" r="B168">
        <v>3.0</v>
      </c>
      <c s="4" r="C168"/>
      <c s="11" r="D168"/>
      <c s="11" r="E168"/>
      <c s="11" r="F168"/>
      <c t="str" s="17" r="G168">
        <f>VLOOKUP(F168,gom,2,0)</f>
        <v>#N/A</v>
      </c>
      <c t="str" s="17" r="H168">
        <f>VLOOKUP(F168,gom,3,0)</f>
        <v>#N/A</v>
      </c>
      <c s="11" r="I168"/>
      <c s="2" r="J168"/>
    </row>
    <row customHeight="1" r="169" ht="12.75">
      <c t="s" s="10" r="A169">
        <v>662</v>
      </c>
      <c s="10" r="B169">
        <v>4.0</v>
      </c>
      <c s="4" r="C169"/>
      <c s="11" r="D169"/>
      <c s="11" r="E169"/>
      <c s="11" r="F169"/>
      <c t="str" s="17" r="G169">
        <f>VLOOKUP(F169,gom,2,0)</f>
        <v>#N/A</v>
      </c>
      <c t="str" s="17" r="H169">
        <f>VLOOKUP(F169,gom,3,0)</f>
        <v>#N/A</v>
      </c>
      <c s="11" r="I169"/>
      <c s="2" r="J169"/>
    </row>
    <row customHeight="1" r="170" ht="12.75">
      <c t="s" s="10" r="A170">
        <v>663</v>
      </c>
      <c s="10" r="B170">
        <v>5.0</v>
      </c>
      <c s="4" r="C170"/>
      <c s="11" r="D170"/>
      <c s="11" r="E170"/>
      <c s="11" r="F170"/>
      <c t="str" s="17" r="G170">
        <f>VLOOKUP(F170,gom,2,0)</f>
        <v>#N/A</v>
      </c>
      <c t="str" s="17" r="H170">
        <f>VLOOKUP(F170,gom,3,0)</f>
        <v>#N/A</v>
      </c>
      <c s="11" r="I170"/>
      <c s="2" r="J170"/>
    </row>
    <row customHeight="1" r="171" ht="12.75">
      <c t="s" s="10" r="A171">
        <v>664</v>
      </c>
      <c s="10" r="B171">
        <v>6.0</v>
      </c>
      <c s="4" r="C171"/>
      <c s="11" r="D171"/>
      <c s="11" r="E171"/>
      <c s="11" r="F171"/>
      <c t="str" s="17" r="G171">
        <f>VLOOKUP(F171,gom,2,0)</f>
        <v>#N/A</v>
      </c>
      <c t="str" s="17" r="H171">
        <f>VLOOKUP(F171,gom,3,0)</f>
        <v>#N/A</v>
      </c>
      <c s="11" r="I171"/>
      <c s="2" r="J171"/>
    </row>
    <row customHeight="1" r="172" ht="12.75">
      <c t="s" s="10" r="A172">
        <v>665</v>
      </c>
      <c s="10" r="B172">
        <v>7.0</v>
      </c>
      <c s="4" r="C172"/>
      <c s="11" r="D172"/>
      <c s="11" r="E172"/>
      <c s="11" r="F172"/>
      <c t="str" s="17" r="G172">
        <f>VLOOKUP(F172,gom,2,0)</f>
        <v>#N/A</v>
      </c>
      <c t="str" s="17" r="H172">
        <f>VLOOKUP(F172,gom,3,0)</f>
        <v>#N/A</v>
      </c>
      <c s="11" r="I172"/>
      <c s="2" r="J172"/>
    </row>
    <row customHeight="1" r="173" ht="12.75">
      <c t="s" s="10" r="A173">
        <v>666</v>
      </c>
      <c s="10" r="B173">
        <v>8.0</v>
      </c>
      <c s="4" r="C173"/>
      <c s="11" r="D173"/>
      <c s="11" r="E173"/>
      <c s="11" r="F173"/>
      <c t="str" s="17" r="G173">
        <f>VLOOKUP(F173,gom,2,0)</f>
        <v>#N/A</v>
      </c>
      <c t="str" s="17" r="H173">
        <f>VLOOKUP(F173,gom,3,0)</f>
        <v>#N/A</v>
      </c>
      <c s="11" r="I173"/>
      <c s="2" r="J173"/>
    </row>
    <row customHeight="1" r="174" ht="12.75">
      <c t="s" s="10" r="A174">
        <v>667</v>
      </c>
      <c s="10" r="B174">
        <v>9.0</v>
      </c>
      <c s="4" r="C174"/>
      <c s="11" r="D174"/>
      <c s="11" r="E174"/>
      <c s="11" r="F174"/>
      <c t="str" s="17" r="G174">
        <f>VLOOKUP(F174,gom,2,0)</f>
        <v>#N/A</v>
      </c>
      <c t="str" s="17" r="H174">
        <f>VLOOKUP(F174,gom,3,0)</f>
        <v>#N/A</v>
      </c>
      <c s="11" r="I174"/>
      <c s="2" r="J174"/>
    </row>
    <row customHeight="1" r="175" ht="12.75">
      <c t="s" s="10" r="A175">
        <v>668</v>
      </c>
      <c s="10" r="B175">
        <v>10.0</v>
      </c>
      <c s="4" r="C175"/>
      <c s="11" r="D175"/>
      <c s="11" r="E175"/>
      <c s="11" r="F175"/>
      <c t="str" s="17" r="G175">
        <f>VLOOKUP(F175,gom,2,0)</f>
        <v>#N/A</v>
      </c>
      <c t="str" s="17" r="H175">
        <f>VLOOKUP(F175,gom,3,0)</f>
        <v>#N/A</v>
      </c>
      <c s="11" r="I175"/>
      <c s="2" r="J175"/>
    </row>
  </sheetData>
  <mergeCells count="1">
    <mergeCell ref="G1:H1"/>
  </mergeCells>
  <drawing r:id="rId1"/>
</worksheet>
</file>